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C:\Users\szp\AppData\Local\Temp\"/>
    </mc:Choice>
  </mc:AlternateContent>
  <xr:revisionPtr revIDLastSave="0" documentId="13_ncr:1_{89437C42-6FAC-4C5C-A741-075E6AFCB784}" xr6:coauthVersionLast="47" xr6:coauthVersionMax="47" xr10:uidLastSave="{00000000-0000-0000-0000-000000000000}"/>
  <bookViews>
    <workbookView xWindow="5850" yWindow="3555" windowWidth="21600" windowHeight="11385" xr2:uid="{00000000-000D-0000-FFFF-FFFF00000000}"/>
  </bookViews>
  <sheets>
    <sheet name="1" sheetId="5" r:id="rId1"/>
    <sheet name="2" sheetId="11" r:id="rId2"/>
    <sheet name="3" sheetId="13" r:id="rId3"/>
    <sheet name="4" sheetId="19" r:id="rId4"/>
    <sheet name="5" sheetId="31" r:id="rId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19" l="1"/>
  <c r="H15" i="19" s="1"/>
  <c r="F24" i="31" l="1"/>
  <c r="F23" i="31"/>
  <c r="H23" i="31" s="1"/>
  <c r="I23" i="31" s="1"/>
  <c r="F22" i="31"/>
  <c r="H22" i="31" s="1"/>
  <c r="I22" i="31" s="1"/>
  <c r="F21" i="31"/>
  <c r="F20" i="31"/>
  <c r="F19" i="31"/>
  <c r="H19" i="31" s="1"/>
  <c r="I19" i="31" s="1"/>
  <c r="F18" i="31"/>
  <c r="H18" i="31" s="1"/>
  <c r="I18" i="31" s="1"/>
  <c r="F17" i="31"/>
  <c r="F16" i="31"/>
  <c r="F25" i="31" l="1"/>
  <c r="H17" i="31"/>
  <c r="I17" i="31" s="1"/>
  <c r="H21" i="31"/>
  <c r="I21" i="31" s="1"/>
  <c r="H16" i="31"/>
  <c r="H20" i="31"/>
  <c r="I20" i="31" s="1"/>
  <c r="H24" i="31"/>
  <c r="I24" i="31" s="1"/>
  <c r="H25" i="31" l="1"/>
  <c r="I16" i="31"/>
  <c r="I25" i="31" s="1"/>
  <c r="F15" i="13"/>
  <c r="H15" i="13" s="1"/>
  <c r="F16" i="13" l="1"/>
  <c r="H16" i="13"/>
  <c r="I15" i="13"/>
  <c r="I16" i="13" s="1"/>
  <c r="F15" i="11" l="1"/>
  <c r="H15" i="11" s="1"/>
  <c r="H16" i="11" s="1"/>
  <c r="I15" i="11" l="1"/>
  <c r="I16" i="11" s="1"/>
  <c r="F16" i="11"/>
  <c r="F15" i="5" l="1"/>
  <c r="H15" i="5" s="1"/>
  <c r="H16" i="5" s="1"/>
  <c r="I15" i="5" l="1"/>
  <c r="I16" i="5" s="1"/>
  <c r="F16" i="5"/>
  <c r="F16" i="19" l="1"/>
  <c r="H16" i="19"/>
  <c r="I15" i="19" l="1"/>
  <c r="I16" i="19" s="1"/>
</calcChain>
</file>

<file path=xl/sharedStrings.xml><?xml version="1.0" encoding="utf-8"?>
<sst xmlns="http://schemas.openxmlformats.org/spreadsheetml/2006/main" count="164" uniqueCount="64">
  <si>
    <t>1. Niniejszy formularz wypełnia Wykonawca we wszystkich rubrykach zestawienia i podpisuje przez osoby upoważnione do reprezentowania Wykonawcy.</t>
  </si>
  <si>
    <t>2. Należy wypełnić wszystkie rubryki zestawienia, niepełna informacja skutkuje odrzuceniem oferty!</t>
  </si>
  <si>
    <t>3. Zamawiający wyklucza możliwość podziału pakietu i nie przewiduje wyodrębniania jakichkolwiek pozycji.</t>
  </si>
  <si>
    <t>4. Ceny jednostkowe, brutto, netto, wartość VAT należy obliczyć i podać z dokładnością do drugiego miejsca po przecinku.</t>
  </si>
  <si>
    <t>5. W przypadku zaoferowania przedmiotu zamówienia w opakowaniu o innej ilości niż żądana, należy prawidłowo przeliczyć ilości tak aby uzyskać żądaną w pozycjach ilość.</t>
  </si>
  <si>
    <t>6. Wypełniając formularz można skorzystać z gotowego arkusza wpisując tylko ceny jednostkowe netto w kol. 5 i stawkę VAT w kol. 7 - oznaczonych kolorem.</t>
  </si>
  <si>
    <t>7. Ponadto należy podać producenta w kol. 10 i numer katalogowy w kol. 11 - oznaczonych kolorem.</t>
  </si>
  <si>
    <t>Lp</t>
  </si>
  <si>
    <t>Nazwa wyrobu</t>
  </si>
  <si>
    <t>Jedn. miary</t>
  </si>
  <si>
    <t>Ilość</t>
  </si>
  <si>
    <t>Cena jedn. netto</t>
  </si>
  <si>
    <t>Wartość netto
(4 x 5)</t>
  </si>
  <si>
    <t>VAT
%</t>
  </si>
  <si>
    <t>Wartość VAT 
(6 x 7)</t>
  </si>
  <si>
    <t>Wartość brutto 
(6 + 8)</t>
  </si>
  <si>
    <t>Producent</t>
  </si>
  <si>
    <t>Nr katalogowy</t>
  </si>
  <si>
    <t>Razem:</t>
  </si>
  <si>
    <t>j.m</t>
  </si>
  <si>
    <t>1.1</t>
  </si>
  <si>
    <t>szt.</t>
  </si>
  <si>
    <t>1.2</t>
  </si>
  <si>
    <t>1.3</t>
  </si>
  <si>
    <t>1.4</t>
  </si>
  <si>
    <t>1.5</t>
  </si>
  <si>
    <t>1.6</t>
  </si>
  <si>
    <t>1.7</t>
  </si>
  <si>
    <t>1.8</t>
  </si>
  <si>
    <t>szt</t>
  </si>
  <si>
    <t>Data</t>
  </si>
  <si>
    <t>Podpis i pieczęć Wykonawcy</t>
  </si>
  <si>
    <t>op</t>
  </si>
  <si>
    <t>Sterylny zestaw do transplantacji chrząstki, kompletny, o danej średnicy w jednej tacy, umozliwiający wiercenie i pobieranie chrząstki dokładnie prostopadle, do stosowania artroskopowo lub na otwarto. Dostępny w 4 oznaczonych innym kolorem rozmiarach: 4 mm, 6 mm, 8 mm i 10 mm. Zestaw nie wymagający żadnych dodatkowych instrumentów.</t>
  </si>
  <si>
    <t>Data:</t>
  </si>
  <si>
    <t>Podpis i pieczęć wykonawcy:</t>
  </si>
  <si>
    <t>Olej parafinowy w areozolu do oliwienia narzędzi chirurgicznych wielorazowego użytku, nadający się do sterylizacji w temperaturach 134 i 121 st  Celcjusza. Op. 300 ml.</t>
  </si>
  <si>
    <t>Olej do napędów do posiadanych przez Szpital napędów ortopedycznych firmy Synthes 40 ml.</t>
  </si>
  <si>
    <r>
      <t xml:space="preserve">Formularz asortymentowo-cenowy </t>
    </r>
    <r>
      <rPr>
        <b/>
        <sz val="9"/>
        <rFont val="Tahoma"/>
        <family val="2"/>
        <charset val="238"/>
      </rPr>
      <t xml:space="preserve"> </t>
    </r>
  </si>
  <si>
    <t>Kod CPV: 33140000-3 Materiały medyczne</t>
  </si>
  <si>
    <t>Cena jedn.
netto</t>
  </si>
  <si>
    <t>Wartość
netto</t>
  </si>
  <si>
    <t>Wartość
VAT
(kol.6*7)</t>
  </si>
  <si>
    <t>Wartość
brutto
(kol. 6+8)</t>
  </si>
  <si>
    <t>x</t>
  </si>
  <si>
    <t>Formularz asortymentowo-cenowy</t>
  </si>
  <si>
    <t>Kod CPV: 33141200-2 Cewniki</t>
  </si>
  <si>
    <t>Cewnik do odsysania górnych dróg oddechowych z 2 otw. centralny i boczny, sterylny, zaokrąglona końcówka, posiadający konektor oznaczający rozmiar cewnika.</t>
  </si>
  <si>
    <t>roz. CH 4 dł. min. 30-40 cm</t>
  </si>
  <si>
    <t>roz. CH 6 dł. min. 30-40 cm</t>
  </si>
  <si>
    <t>roz. CH 8 dł. min. 35-40 cm</t>
  </si>
  <si>
    <t>roz. CH 10 dł. min. 35-40 cm</t>
  </si>
  <si>
    <t>roz. CH 12 dł. min. 50 cm</t>
  </si>
  <si>
    <t>roz. CH 14 dł. min. 50 cm</t>
  </si>
  <si>
    <t>roz. CH 16 dł. min. 50 cm</t>
  </si>
  <si>
    <t>roz. CH 18 dł. min. 50 cm</t>
  </si>
  <si>
    <t>Łącznik z dwiema końcówkami stożkowymi i otworem 
do przerywania ssania, sterylny.</t>
  </si>
  <si>
    <t xml:space="preserve">Kod CPV: 092100004 Preparaty smarowe </t>
  </si>
  <si>
    <t>Zadanie nr 1: Osłonki do termometru</t>
  </si>
  <si>
    <t>Zadanie nr 2: Zestawy do transplantacji chrząstki</t>
  </si>
  <si>
    <t xml:space="preserve">Zadanie nr 3: Olej do konserwacji narzędzi chirurgicznych </t>
  </si>
  <si>
    <t xml:space="preserve">Zadanie nr 4: Olej do napędów </t>
  </si>
  <si>
    <t xml:space="preserve">Zadanie nr 5 - Cewniki do odsysania </t>
  </si>
  <si>
    <t>Osłonki pomiarowe jednorazowe do termometru Thermoscan Pro 6000 i Pro 4000 (a' 800 szt.)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</si>
</sst>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_ ;\-#,##0.00\ "/>
    <numFmt numFmtId="166" formatCode="_-* #,##0\ _z_ł_-;\-* #,##0\ _z_ł_-;_-* &quot;-&quot;??\ _z_ł_-;_-@_-"/>
  </numFmts>
  <fonts count="4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Tahoma"/>
      <family val="2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0"/>
      <name val="Arial CE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0"/>
      <name val="Tahoma"/>
      <family val="2"/>
    </font>
    <font>
      <sz val="8"/>
      <name val="Tahoma"/>
      <family val="2"/>
    </font>
    <font>
      <b/>
      <i/>
      <sz val="8"/>
      <name val="Tahoma"/>
      <family val="2"/>
    </font>
    <font>
      <sz val="9"/>
      <name val="Tahoma"/>
      <family val="2"/>
    </font>
    <font>
      <sz val="8"/>
      <name val="Tahoma"/>
      <family val="2"/>
      <charset val="238"/>
    </font>
    <font>
      <b/>
      <sz val="9"/>
      <name val="Tahoma"/>
      <family val="2"/>
    </font>
    <font>
      <b/>
      <sz val="14"/>
      <name val="Arial CE"/>
      <family val="2"/>
      <charset val="238"/>
    </font>
    <font>
      <sz val="9"/>
      <name val="Arial"/>
      <family val="2"/>
      <charset val="238"/>
    </font>
    <font>
      <b/>
      <sz val="10"/>
      <name val="Tahoma"/>
      <family val="2"/>
      <charset val="238"/>
    </font>
    <font>
      <sz val="9"/>
      <color theme="1"/>
      <name val="Arial"/>
      <family val="2"/>
      <charset val="238"/>
    </font>
    <font>
      <sz val="12"/>
      <name val="Tahoma"/>
      <family val="2"/>
    </font>
    <font>
      <sz val="10"/>
      <name val="Tahoma"/>
      <family val="2"/>
      <charset val="238"/>
    </font>
    <font>
      <b/>
      <sz val="14"/>
      <name val="Tahoma"/>
      <family val="2"/>
      <charset val="238"/>
    </font>
    <font>
      <b/>
      <sz val="9"/>
      <name val="Tahoma"/>
      <family val="2"/>
      <charset val="238"/>
    </font>
    <font>
      <sz val="10"/>
      <color indexed="10"/>
      <name val="Tahoma"/>
      <family val="2"/>
      <charset val="238"/>
    </font>
    <font>
      <sz val="8"/>
      <name val="Arial CE"/>
      <family val="2"/>
      <charset val="238"/>
    </font>
    <font>
      <sz val="8"/>
      <name val="Arial CE"/>
      <charset val="238"/>
    </font>
    <font>
      <u/>
      <sz val="8"/>
      <name val="Tahoma"/>
      <family val="2"/>
      <charset val="238"/>
    </font>
    <font>
      <b/>
      <sz val="8"/>
      <name val="Tahoma"/>
      <family val="2"/>
      <charset val="238"/>
    </font>
    <font>
      <sz val="12"/>
      <name val="Tahoma"/>
      <family val="2"/>
      <charset val="238"/>
    </font>
    <font>
      <b/>
      <i/>
      <sz val="8"/>
      <name val="Arial CE"/>
      <charset val="238"/>
    </font>
    <font>
      <sz val="10"/>
      <color theme="1"/>
      <name val="Tahoma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52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2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19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2" borderId="0" applyNumberFormat="0" applyBorder="0" applyAlignment="0" applyProtection="0"/>
    <xf numFmtId="0" fontId="5" fillId="5" borderId="1" applyNumberFormat="0" applyAlignment="0" applyProtection="0"/>
    <xf numFmtId="0" fontId="6" fillId="12" borderId="2" applyNumberFormat="0" applyAlignment="0" applyProtection="0"/>
    <xf numFmtId="0" fontId="7" fillId="6" borderId="0" applyNumberFormat="0" applyBorder="0" applyAlignment="0" applyProtection="0"/>
    <xf numFmtId="164" fontId="8" fillId="0" borderId="0" applyFont="0" applyFill="0" applyBorder="0" applyAlignment="0" applyProtection="0"/>
    <xf numFmtId="0" fontId="9" fillId="0" borderId="3" applyNumberFormat="0" applyFill="0" applyAlignment="0" applyProtection="0"/>
    <xf numFmtId="0" fontId="10" fillId="23" borderId="4" applyNumberFormat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4" fillId="13" borderId="0" applyNumberFormat="0" applyBorder="0" applyAlignment="0" applyProtection="0"/>
    <xf numFmtId="0" fontId="8" fillId="0" borderId="0"/>
    <xf numFmtId="0" fontId="2" fillId="0" borderId="0"/>
    <xf numFmtId="0" fontId="8" fillId="0" borderId="0"/>
    <xf numFmtId="0" fontId="15" fillId="12" borderId="1" applyNumberFormat="0" applyAlignment="0" applyProtection="0"/>
    <xf numFmtId="9" fontId="8" fillId="0" borderId="0" applyFont="0" applyFill="0" applyBorder="0" applyAlignment="0" applyProtection="0"/>
    <xf numFmtId="0" fontId="16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8" borderId="9" applyNumberFormat="0" applyFont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20" fillId="4" borderId="0" applyNumberFormat="0" applyBorder="0" applyAlignment="0" applyProtection="0"/>
    <xf numFmtId="164" fontId="1" fillId="0" borderId="0" applyFont="0" applyFill="0" applyBorder="0" applyAlignment="0" applyProtection="0"/>
  </cellStyleXfs>
  <cellXfs count="127">
    <xf numFmtId="0" fontId="0" fillId="0" borderId="0" xfId="0"/>
    <xf numFmtId="0" fontId="2" fillId="0" borderId="0" xfId="40" applyFont="1"/>
    <xf numFmtId="0" fontId="21" fillId="0" borderId="0" xfId="40" applyFont="1" applyAlignment="1">
      <alignment vertical="center"/>
    </xf>
    <xf numFmtId="0" fontId="2" fillId="0" borderId="0" xfId="40" applyFont="1" applyAlignment="1">
      <alignment horizontal="center" vertical="center"/>
    </xf>
    <xf numFmtId="0" fontId="22" fillId="0" borderId="0" xfId="40" applyFont="1" applyAlignment="1">
      <alignment vertical="center"/>
    </xf>
    <xf numFmtId="0" fontId="2" fillId="0" borderId="0" xfId="40" applyFont="1" applyBorder="1"/>
    <xf numFmtId="0" fontId="22" fillId="0" borderId="10" xfId="40" applyFont="1" applyBorder="1" applyAlignment="1">
      <alignment horizontal="center" vertical="center"/>
    </xf>
    <xf numFmtId="0" fontId="22" fillId="0" borderId="11" xfId="40" applyFont="1" applyBorder="1" applyAlignment="1">
      <alignment horizontal="center" vertical="center"/>
    </xf>
    <xf numFmtId="0" fontId="22" fillId="0" borderId="11" xfId="40" applyFont="1" applyBorder="1" applyAlignment="1">
      <alignment horizontal="center" vertical="center" wrapText="1"/>
    </xf>
    <xf numFmtId="0" fontId="22" fillId="0" borderId="12" xfId="40" applyFont="1" applyBorder="1" applyAlignment="1">
      <alignment horizontal="center" vertical="center" wrapText="1"/>
    </xf>
    <xf numFmtId="0" fontId="2" fillId="0" borderId="0" xfId="40" applyFont="1" applyAlignment="1">
      <alignment horizontal="left" vertical="center" wrapText="1"/>
    </xf>
    <xf numFmtId="3" fontId="2" fillId="0" borderId="0" xfId="40" applyNumberFormat="1" applyFont="1" applyAlignment="1">
      <alignment horizontal="center" vertical="center"/>
    </xf>
    <xf numFmtId="4" fontId="21" fillId="0" borderId="0" xfId="40" applyNumberFormat="1" applyFont="1" applyFill="1" applyAlignment="1">
      <alignment horizontal="center" vertical="center"/>
    </xf>
    <xf numFmtId="0" fontId="24" fillId="0" borderId="0" xfId="40" applyFont="1"/>
    <xf numFmtId="0" fontId="23" fillId="0" borderId="14" xfId="40" applyFont="1" applyBorder="1" applyAlignment="1">
      <alignment horizontal="center" vertical="center"/>
    </xf>
    <xf numFmtId="0" fontId="23" fillId="0" borderId="16" xfId="40" applyFont="1" applyBorder="1" applyAlignment="1">
      <alignment horizontal="center" vertical="center"/>
    </xf>
    <xf numFmtId="164" fontId="26" fillId="0" borderId="0" xfId="1" applyNumberFormat="1" applyFont="1" applyFill="1" applyBorder="1" applyAlignment="1">
      <alignment horizontal="center" vertical="center"/>
    </xf>
    <xf numFmtId="165" fontId="24" fillId="0" borderId="15" xfId="40" applyNumberFormat="1" applyFont="1" applyFill="1" applyBorder="1" applyAlignment="1">
      <alignment horizontal="center" vertical="center"/>
    </xf>
    <xf numFmtId="0" fontId="22" fillId="0" borderId="18" xfId="40" applyFont="1" applyBorder="1" applyAlignment="1">
      <alignment horizontal="center" vertical="center" wrapText="1"/>
    </xf>
    <xf numFmtId="0" fontId="28" fillId="0" borderId="0" xfId="2" applyFont="1" applyBorder="1"/>
    <xf numFmtId="3" fontId="28" fillId="0" borderId="0" xfId="2" applyNumberFormat="1" applyFont="1" applyBorder="1"/>
    <xf numFmtId="0" fontId="28" fillId="0" borderId="0" xfId="2" applyNumberFormat="1" applyFont="1" applyBorder="1"/>
    <xf numFmtId="4" fontId="2" fillId="0" borderId="0" xfId="40" applyNumberFormat="1" applyFont="1" applyFill="1" applyBorder="1" applyAlignment="1">
      <alignment horizontal="center" vertical="center"/>
    </xf>
    <xf numFmtId="164" fontId="26" fillId="0" borderId="0" xfId="49" applyNumberFormat="1" applyFont="1" applyFill="1" applyBorder="1" applyAlignment="1">
      <alignment horizontal="center" vertical="center"/>
    </xf>
    <xf numFmtId="165" fontId="26" fillId="0" borderId="19" xfId="49" applyNumberFormat="1" applyFont="1" applyFill="1" applyBorder="1" applyAlignment="1">
      <alignment horizontal="center" vertical="center"/>
    </xf>
    <xf numFmtId="0" fontId="22" fillId="0" borderId="20" xfId="40" applyFont="1" applyBorder="1" applyAlignment="1">
      <alignment horizontal="center" vertical="center"/>
    </xf>
    <xf numFmtId="0" fontId="22" fillId="0" borderId="12" xfId="4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0" xfId="40" applyFont="1"/>
    <xf numFmtId="0" fontId="22" fillId="0" borderId="0" xfId="40" applyFont="1" applyAlignment="1">
      <alignment horizontal="center" vertical="center"/>
    </xf>
    <xf numFmtId="0" fontId="31" fillId="0" borderId="0" xfId="40" applyFont="1" applyAlignment="1">
      <alignment horizontal="left" vertical="center"/>
    </xf>
    <xf numFmtId="164" fontId="2" fillId="0" borderId="0" xfId="40" applyNumberFormat="1" applyFont="1"/>
    <xf numFmtId="0" fontId="2" fillId="0" borderId="0" xfId="40" quotePrefix="1" applyFont="1"/>
    <xf numFmtId="164" fontId="24" fillId="25" borderId="15" xfId="1" applyNumberFormat="1" applyFont="1" applyFill="1" applyBorder="1" applyAlignment="1">
      <alignment horizontal="center" vertical="center"/>
    </xf>
    <xf numFmtId="0" fontId="22" fillId="0" borderId="18" xfId="0" applyFont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/>
    </xf>
    <xf numFmtId="0" fontId="25" fillId="0" borderId="15" xfId="0" applyFont="1" applyBorder="1" applyAlignment="1">
      <alignment horizontal="left" vertical="center" wrapText="1"/>
    </xf>
    <xf numFmtId="0" fontId="25" fillId="0" borderId="15" xfId="0" applyFont="1" applyFill="1" applyBorder="1" applyAlignment="1">
      <alignment horizontal="center" vertical="center"/>
    </xf>
    <xf numFmtId="3" fontId="25" fillId="24" borderId="15" xfId="0" applyNumberFormat="1" applyFont="1" applyFill="1" applyBorder="1" applyAlignment="1">
      <alignment horizontal="center" vertical="center"/>
    </xf>
    <xf numFmtId="164" fontId="24" fillId="25" borderId="15" xfId="49" applyNumberFormat="1" applyFont="1" applyFill="1" applyBorder="1" applyAlignment="1">
      <alignment horizontal="center" vertical="center"/>
    </xf>
    <xf numFmtId="165" fontId="24" fillId="0" borderId="15" xfId="49" applyNumberFormat="1" applyFont="1" applyFill="1" applyBorder="1" applyAlignment="1">
      <alignment horizontal="center" vertical="center"/>
    </xf>
    <xf numFmtId="9" fontId="24" fillId="25" borderId="15" xfId="49" applyNumberFormat="1" applyFont="1" applyFill="1" applyBorder="1" applyAlignment="1">
      <alignment horizontal="center" vertical="center"/>
    </xf>
    <xf numFmtId="164" fontId="24" fillId="25" borderId="15" xfId="40" applyNumberFormat="1" applyFont="1" applyFill="1" applyBorder="1" applyAlignment="1">
      <alignment horizontal="left" vertical="center"/>
    </xf>
    <xf numFmtId="0" fontId="24" fillId="25" borderId="15" xfId="40" applyFont="1" applyFill="1" applyBorder="1" applyAlignment="1">
      <alignment horizontal="left" vertical="center"/>
    </xf>
    <xf numFmtId="165" fontId="26" fillId="0" borderId="19" xfId="1" applyNumberFormat="1" applyFont="1" applyFill="1" applyBorder="1" applyAlignment="1">
      <alignment horizontal="center" vertical="center"/>
    </xf>
    <xf numFmtId="165" fontId="26" fillId="0" borderId="22" xfId="1" applyNumberFormat="1" applyFont="1" applyFill="1" applyBorder="1" applyAlignment="1">
      <alignment horizontal="center" vertical="center"/>
    </xf>
    <xf numFmtId="165" fontId="26" fillId="0" borderId="21" xfId="1" applyNumberFormat="1" applyFont="1" applyFill="1" applyBorder="1" applyAlignment="1">
      <alignment horizontal="center" vertical="center"/>
    </xf>
    <xf numFmtId="0" fontId="22" fillId="0" borderId="15" xfId="0" applyFont="1" applyBorder="1" applyAlignment="1">
      <alignment vertical="center" wrapText="1"/>
    </xf>
    <xf numFmtId="0" fontId="22" fillId="0" borderId="15" xfId="0" applyFont="1" applyBorder="1" applyAlignment="1">
      <alignment horizontal="center" vertical="center" wrapText="1"/>
    </xf>
    <xf numFmtId="166" fontId="22" fillId="0" borderId="15" xfId="51" applyNumberFormat="1" applyFont="1" applyBorder="1" applyAlignment="1">
      <alignment horizontal="center" vertical="center"/>
    </xf>
    <xf numFmtId="165" fontId="24" fillId="0" borderId="15" xfId="1" applyNumberFormat="1" applyFont="1" applyFill="1" applyBorder="1" applyAlignment="1">
      <alignment horizontal="center" vertical="center"/>
    </xf>
    <xf numFmtId="9" fontId="24" fillId="25" borderId="15" xfId="1" applyNumberFormat="1" applyFont="1" applyFill="1" applyBorder="1" applyAlignment="1">
      <alignment horizontal="center" vertical="center"/>
    </xf>
    <xf numFmtId="0" fontId="28" fillId="0" borderId="0" xfId="40" applyFont="1"/>
    <xf numFmtId="0" fontId="30" fillId="0" borderId="0" xfId="0" applyFont="1"/>
    <xf numFmtId="0" fontId="33" fillId="0" borderId="0" xfId="0" applyFont="1" applyAlignment="1">
      <alignment vertical="top"/>
    </xf>
    <xf numFmtId="0" fontId="32" fillId="0" borderId="0" xfId="0" applyFont="1"/>
    <xf numFmtId="0" fontId="35" fillId="0" borderId="0" xfId="0" applyFont="1"/>
    <xf numFmtId="3" fontId="35" fillId="0" borderId="0" xfId="0" applyNumberFormat="1" applyFont="1"/>
    <xf numFmtId="0" fontId="32" fillId="0" borderId="0" xfId="0" applyFont="1" applyAlignment="1">
      <alignment horizontal="center"/>
    </xf>
    <xf numFmtId="0" fontId="32" fillId="0" borderId="0" xfId="0" applyFont="1" applyBorder="1"/>
    <xf numFmtId="0" fontId="32" fillId="0" borderId="0" xfId="0" applyFont="1" applyAlignment="1">
      <alignment vertical="top"/>
    </xf>
    <xf numFmtId="0" fontId="32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/>
    </xf>
    <xf numFmtId="0" fontId="25" fillId="0" borderId="14" xfId="0" applyFont="1" applyBorder="1" applyAlignment="1">
      <alignment horizontal="center" vertical="center"/>
    </xf>
    <xf numFmtId="3" fontId="25" fillId="0" borderId="14" xfId="0" applyNumberFormat="1" applyFont="1" applyBorder="1" applyAlignment="1">
      <alignment horizontal="center" vertical="center"/>
    </xf>
    <xf numFmtId="0" fontId="25" fillId="0" borderId="0" xfId="0" applyNumberFormat="1" applyFont="1" applyBorder="1" applyAlignment="1">
      <alignment horizontal="center" vertical="center"/>
    </xf>
    <xf numFmtId="0" fontId="25" fillId="0" borderId="0" xfId="0" applyNumberFormat="1" applyFont="1" applyBorder="1" applyAlignment="1">
      <alignment vertical="center"/>
    </xf>
    <xf numFmtId="4" fontId="25" fillId="0" borderId="0" xfId="0" applyNumberFormat="1" applyFont="1" applyBorder="1" applyAlignment="1">
      <alignment horizontal="center" vertical="center"/>
    </xf>
    <xf numFmtId="0" fontId="32" fillId="0" borderId="0" xfId="0" applyFont="1" applyBorder="1" applyAlignment="1">
      <alignment horizontal="center"/>
    </xf>
    <xf numFmtId="3" fontId="25" fillId="0" borderId="0" xfId="0" applyNumberFormat="1" applyFont="1" applyBorder="1"/>
    <xf numFmtId="3" fontId="32" fillId="0" borderId="0" xfId="0" applyNumberFormat="1" applyFont="1" applyBorder="1"/>
    <xf numFmtId="3" fontId="32" fillId="0" borderId="0" xfId="0" applyNumberFormat="1" applyFont="1"/>
    <xf numFmtId="0" fontId="39" fillId="0" borderId="0" xfId="0" applyNumberFormat="1" applyFont="1" applyBorder="1" applyAlignment="1">
      <alignment horizontal="center" vertical="center"/>
    </xf>
    <xf numFmtId="0" fontId="25" fillId="0" borderId="14" xfId="0" applyFont="1" applyBorder="1" applyAlignment="1">
      <alignment vertical="center" wrapText="1"/>
    </xf>
    <xf numFmtId="2" fontId="25" fillId="0" borderId="14" xfId="0" applyNumberFormat="1" applyFont="1" applyBorder="1" applyAlignment="1">
      <alignment horizontal="center" vertical="center"/>
    </xf>
    <xf numFmtId="0" fontId="25" fillId="0" borderId="14" xfId="0" applyFont="1" applyBorder="1" applyAlignment="1">
      <alignment horizontal="center" vertical="center" wrapText="1"/>
    </xf>
    <xf numFmtId="0" fontId="38" fillId="0" borderId="0" xfId="0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29" fillId="0" borderId="0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vertical="center"/>
    </xf>
    <xf numFmtId="3" fontId="25" fillId="0" borderId="0" xfId="0" applyNumberFormat="1" applyFont="1" applyBorder="1" applyAlignment="1">
      <alignment horizontal="center" vertical="center"/>
    </xf>
    <xf numFmtId="0" fontId="25" fillId="0" borderId="0" xfId="0" quotePrefix="1" applyNumberFormat="1" applyFont="1" applyBorder="1" applyAlignment="1">
      <alignment horizontal="center" vertical="center"/>
    </xf>
    <xf numFmtId="164" fontId="25" fillId="0" borderId="0" xfId="42" applyNumberFormat="1" applyFont="1" applyFill="1" applyBorder="1" applyAlignment="1">
      <alignment horizontal="center" vertical="center"/>
    </xf>
    <xf numFmtId="0" fontId="25" fillId="0" borderId="0" xfId="0" applyFont="1" applyBorder="1"/>
    <xf numFmtId="0" fontId="25" fillId="0" borderId="0" xfId="0" applyFont="1" applyBorder="1" applyAlignment="1">
      <alignment horizontal="center"/>
    </xf>
    <xf numFmtId="0" fontId="29" fillId="0" borderId="0" xfId="0" applyNumberFormat="1" applyFont="1" applyBorder="1" applyAlignment="1">
      <alignment horizontal="left" vertical="center"/>
    </xf>
    <xf numFmtId="0" fontId="40" fillId="0" borderId="0" xfId="0" applyNumberFormat="1" applyFont="1" applyBorder="1" applyAlignment="1">
      <alignment horizontal="left" vertical="center"/>
    </xf>
    <xf numFmtId="3" fontId="40" fillId="0" borderId="0" xfId="0" applyNumberFormat="1" applyFont="1" applyBorder="1" applyAlignment="1">
      <alignment horizontal="left" vertical="center"/>
    </xf>
    <xf numFmtId="0" fontId="32" fillId="0" borderId="0" xfId="0" applyNumberFormat="1" applyFont="1" applyBorder="1" applyAlignment="1">
      <alignment horizontal="center" vertical="center"/>
    </xf>
    <xf numFmtId="0" fontId="32" fillId="0" borderId="0" xfId="42" applyNumberFormat="1" applyFont="1" applyFill="1" applyBorder="1" applyAlignment="1">
      <alignment horizontal="left" vertical="center"/>
    </xf>
    <xf numFmtId="0" fontId="32" fillId="0" borderId="0" xfId="0" applyNumberFormat="1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/>
    </xf>
    <xf numFmtId="164" fontId="25" fillId="0" borderId="0" xfId="0" applyNumberFormat="1" applyFont="1" applyBorder="1" applyAlignment="1">
      <alignment horizontal="center" vertical="center"/>
    </xf>
    <xf numFmtId="164" fontId="25" fillId="0" borderId="0" xfId="30" applyFont="1" applyFill="1" applyBorder="1" applyAlignment="1">
      <alignment horizontal="center" vertical="center"/>
    </xf>
    <xf numFmtId="0" fontId="25" fillId="25" borderId="14" xfId="0" applyFont="1" applyFill="1" applyBorder="1" applyAlignment="1">
      <alignment vertical="center"/>
    </xf>
    <xf numFmtId="0" fontId="41" fillId="0" borderId="14" xfId="0" applyFont="1" applyFill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Continuous" vertical="center"/>
    </xf>
    <xf numFmtId="3" fontId="36" fillId="0" borderId="12" xfId="0" applyNumberFormat="1" applyFont="1" applyFill="1" applyBorder="1" applyAlignment="1">
      <alignment horizontal="centerContinuous" vertical="center"/>
    </xf>
    <xf numFmtId="0" fontId="36" fillId="0" borderId="12" xfId="0" applyFont="1" applyBorder="1" applyAlignment="1">
      <alignment horizontal="center" vertical="center" wrapText="1"/>
    </xf>
    <xf numFmtId="164" fontId="36" fillId="0" borderId="12" xfId="30" applyFont="1" applyBorder="1" applyAlignment="1">
      <alignment horizontal="center" vertical="center" wrapText="1"/>
    </xf>
    <xf numFmtId="0" fontId="36" fillId="0" borderId="12" xfId="0" applyFont="1" applyBorder="1" applyAlignment="1">
      <alignment horizontal="center" vertical="center"/>
    </xf>
    <xf numFmtId="0" fontId="41" fillId="0" borderId="16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5" fillId="0" borderId="15" xfId="0" applyFont="1" applyBorder="1" applyAlignment="1">
      <alignment vertical="center" wrapText="1"/>
    </xf>
    <xf numFmtId="0" fontId="25" fillId="0" borderId="15" xfId="0" applyFont="1" applyBorder="1" applyAlignment="1">
      <alignment horizontal="center" vertical="center"/>
    </xf>
    <xf numFmtId="3" fontId="25" fillId="0" borderId="15" xfId="0" applyNumberFormat="1" applyFont="1" applyBorder="1" applyAlignment="1">
      <alignment horizontal="center" vertical="center"/>
    </xf>
    <xf numFmtId="0" fontId="25" fillId="25" borderId="15" xfId="0" applyFont="1" applyFill="1" applyBorder="1" applyAlignment="1">
      <alignment vertical="center"/>
    </xf>
    <xf numFmtId="165" fontId="39" fillId="0" borderId="17" xfId="30" applyNumberFormat="1" applyFont="1" applyFill="1" applyBorder="1" applyAlignment="1">
      <alignment horizontal="center" vertical="center"/>
    </xf>
    <xf numFmtId="9" fontId="25" fillId="25" borderId="14" xfId="42" applyNumberFormat="1" applyFont="1" applyFill="1" applyBorder="1" applyAlignment="1">
      <alignment horizontal="center" vertical="center"/>
    </xf>
    <xf numFmtId="0" fontId="25" fillId="25" borderId="14" xfId="0" applyNumberFormat="1" applyFont="1" applyFill="1" applyBorder="1" applyAlignment="1">
      <alignment vertical="center"/>
    </xf>
    <xf numFmtId="0" fontId="36" fillId="25" borderId="14" xfId="0" applyNumberFormat="1" applyFont="1" applyFill="1" applyBorder="1" applyAlignment="1">
      <alignment horizontal="center" vertical="center"/>
    </xf>
    <xf numFmtId="0" fontId="37" fillId="25" borderId="14" xfId="0" applyFont="1" applyFill="1" applyBorder="1" applyAlignment="1">
      <alignment horizontal="center" vertical="center"/>
    </xf>
    <xf numFmtId="0" fontId="25" fillId="0" borderId="16" xfId="0" applyNumberFormat="1" applyFont="1" applyBorder="1" applyAlignment="1">
      <alignment horizontal="center" vertical="center"/>
    </xf>
    <xf numFmtId="0" fontId="22" fillId="0" borderId="16" xfId="0" applyNumberFormat="1" applyFont="1" applyFill="1" applyBorder="1" applyAlignment="1">
      <alignment horizontal="center" vertical="center"/>
    </xf>
    <xf numFmtId="0" fontId="25" fillId="0" borderId="13" xfId="0" applyNumberFormat="1" applyFont="1" applyBorder="1" applyAlignment="1">
      <alignment horizontal="center" vertical="center"/>
    </xf>
    <xf numFmtId="2" fontId="37" fillId="25" borderId="15" xfId="0" applyNumberFormat="1" applyFont="1" applyFill="1" applyBorder="1" applyAlignment="1">
      <alignment horizontal="center" vertical="center"/>
    </xf>
    <xf numFmtId="2" fontId="25" fillId="0" borderId="15" xfId="0" applyNumberFormat="1" applyFont="1" applyBorder="1" applyAlignment="1">
      <alignment horizontal="center" vertical="center"/>
    </xf>
    <xf numFmtId="9" fontId="25" fillId="25" borderId="15" xfId="42" applyNumberFormat="1" applyFont="1" applyFill="1" applyBorder="1" applyAlignment="1">
      <alignment horizontal="center" vertical="center"/>
    </xf>
    <xf numFmtId="165" fontId="39" fillId="0" borderId="23" xfId="30" applyNumberFormat="1" applyFont="1" applyFill="1" applyBorder="1" applyAlignment="1">
      <alignment horizontal="center" vertical="center"/>
    </xf>
    <xf numFmtId="0" fontId="42" fillId="0" borderId="0" xfId="0" applyFont="1"/>
    <xf numFmtId="0" fontId="29" fillId="0" borderId="0" xfId="2" applyFont="1" applyAlignment="1">
      <alignment horizontal="center" vertical="top"/>
    </xf>
    <xf numFmtId="0" fontId="32" fillId="0" borderId="0" xfId="2" applyFont="1" applyBorder="1"/>
    <xf numFmtId="0" fontId="21" fillId="0" borderId="0" xfId="40" applyFont="1" applyAlignment="1">
      <alignment horizontal="left" vertical="center"/>
    </xf>
    <xf numFmtId="0" fontId="27" fillId="0" borderId="0" xfId="2" applyFont="1" applyAlignment="1">
      <alignment horizontal="left" vertical="top"/>
    </xf>
  </cellXfs>
  <cellStyles count="52">
    <cellStyle name="20% - akcent 1" xfId="3" xr:uid="{00000000-0005-0000-0000-000000000000}"/>
    <cellStyle name="20% - akcent 2" xfId="4" xr:uid="{00000000-0005-0000-0000-000001000000}"/>
    <cellStyle name="20% - akcent 3" xfId="5" xr:uid="{00000000-0005-0000-0000-000002000000}"/>
    <cellStyle name="20% - akcent 4" xfId="6" xr:uid="{00000000-0005-0000-0000-000003000000}"/>
    <cellStyle name="20% - akcent 5" xfId="7" xr:uid="{00000000-0005-0000-0000-000004000000}"/>
    <cellStyle name="20% - akcent 6" xfId="8" xr:uid="{00000000-0005-0000-0000-000005000000}"/>
    <cellStyle name="40% - akcent 1" xfId="9" xr:uid="{00000000-0005-0000-0000-000006000000}"/>
    <cellStyle name="40% - akcent 2" xfId="10" xr:uid="{00000000-0005-0000-0000-000007000000}"/>
    <cellStyle name="40% - akcent 3" xfId="11" xr:uid="{00000000-0005-0000-0000-000008000000}"/>
    <cellStyle name="40% - akcent 4" xfId="12" xr:uid="{00000000-0005-0000-0000-000009000000}"/>
    <cellStyle name="40% - akcent 5" xfId="13" xr:uid="{00000000-0005-0000-0000-00000A000000}"/>
    <cellStyle name="40% - akcent 6" xfId="14" xr:uid="{00000000-0005-0000-0000-00000B000000}"/>
    <cellStyle name="60% - akcent 1" xfId="15" xr:uid="{00000000-0005-0000-0000-00000C000000}"/>
    <cellStyle name="60% - akcent 2" xfId="16" xr:uid="{00000000-0005-0000-0000-00000D000000}"/>
    <cellStyle name="60% - akcent 3" xfId="17" xr:uid="{00000000-0005-0000-0000-00000E000000}"/>
    <cellStyle name="60% - akcent 4" xfId="18" xr:uid="{00000000-0005-0000-0000-00000F000000}"/>
    <cellStyle name="60% - akcent 5" xfId="19" xr:uid="{00000000-0005-0000-0000-000010000000}"/>
    <cellStyle name="60% - akcent 6" xfId="20" xr:uid="{00000000-0005-0000-0000-000011000000}"/>
    <cellStyle name="Akcent 1 2" xfId="21" xr:uid="{00000000-0005-0000-0000-000012000000}"/>
    <cellStyle name="Akcent 2 2" xfId="22" xr:uid="{00000000-0005-0000-0000-000013000000}"/>
    <cellStyle name="Akcent 3 2" xfId="23" xr:uid="{00000000-0005-0000-0000-000014000000}"/>
    <cellStyle name="Akcent 4 2" xfId="24" xr:uid="{00000000-0005-0000-0000-000015000000}"/>
    <cellStyle name="Akcent 5 2" xfId="25" xr:uid="{00000000-0005-0000-0000-000016000000}"/>
    <cellStyle name="Akcent 6 2" xfId="26" xr:uid="{00000000-0005-0000-0000-000017000000}"/>
    <cellStyle name="Dane wejściowe 2" xfId="27" xr:uid="{00000000-0005-0000-0000-000018000000}"/>
    <cellStyle name="Dane wyjściowe 2" xfId="28" xr:uid="{00000000-0005-0000-0000-000019000000}"/>
    <cellStyle name="Dobre" xfId="29" xr:uid="{00000000-0005-0000-0000-00001A000000}"/>
    <cellStyle name="Dziesiętny" xfId="51" builtinId="3"/>
    <cellStyle name="Dziesiętny 2" xfId="30" xr:uid="{00000000-0005-0000-0000-00001C000000}"/>
    <cellStyle name="Komórka połączona 2" xfId="31" xr:uid="{00000000-0005-0000-0000-00001D000000}"/>
    <cellStyle name="Komórka zaznaczona 2" xfId="32" xr:uid="{00000000-0005-0000-0000-00001E000000}"/>
    <cellStyle name="Nagłówek 1 2" xfId="33" xr:uid="{00000000-0005-0000-0000-00001F000000}"/>
    <cellStyle name="Nagłówek 2 2" xfId="34" xr:uid="{00000000-0005-0000-0000-000020000000}"/>
    <cellStyle name="Nagłówek 3 2" xfId="35" xr:uid="{00000000-0005-0000-0000-000021000000}"/>
    <cellStyle name="Nagłówek 4 2" xfId="36" xr:uid="{00000000-0005-0000-0000-000022000000}"/>
    <cellStyle name="Neutralne" xfId="37" xr:uid="{00000000-0005-0000-0000-000023000000}"/>
    <cellStyle name="Normalny" xfId="0" builtinId="0"/>
    <cellStyle name="Normalny 2" xfId="38" xr:uid="{00000000-0005-0000-0000-000025000000}"/>
    <cellStyle name="Normalny 2 2" xfId="39" xr:uid="{00000000-0005-0000-0000-000026000000}"/>
    <cellStyle name="Normalny 3" xfId="2" xr:uid="{00000000-0005-0000-0000-000027000000}"/>
    <cellStyle name="Normalny_Formularz asort.-cenowy" xfId="40" xr:uid="{00000000-0005-0000-0000-000028000000}"/>
    <cellStyle name="Obliczenia 2" xfId="41" xr:uid="{00000000-0005-0000-0000-000029000000}"/>
    <cellStyle name="Procentowy 2" xfId="42" xr:uid="{00000000-0005-0000-0000-00002A000000}"/>
    <cellStyle name="Suma 2" xfId="43" xr:uid="{00000000-0005-0000-0000-00002B000000}"/>
    <cellStyle name="Tekst objaśnienia 2" xfId="44" xr:uid="{00000000-0005-0000-0000-00002C000000}"/>
    <cellStyle name="Tekst ostrzeżenia 2" xfId="45" xr:uid="{00000000-0005-0000-0000-00002D000000}"/>
    <cellStyle name="Tytuł 2" xfId="46" xr:uid="{00000000-0005-0000-0000-00002E000000}"/>
    <cellStyle name="Uwaga 2" xfId="47" xr:uid="{00000000-0005-0000-0000-00002F000000}"/>
    <cellStyle name="Walutowy" xfId="1" builtinId="4"/>
    <cellStyle name="Walutowy 2" xfId="49" xr:uid="{00000000-0005-0000-0000-000031000000}"/>
    <cellStyle name="Walutowy 3" xfId="48" xr:uid="{00000000-0005-0000-0000-000032000000}"/>
    <cellStyle name="Złe" xfId="50" xr:uid="{00000000-0005-0000-0000-00003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9"/>
  <sheetViews>
    <sheetView tabSelected="1" workbookViewId="0">
      <selection activeCell="C17" sqref="C17"/>
    </sheetView>
  </sheetViews>
  <sheetFormatPr defaultRowHeight="15"/>
  <cols>
    <col min="1" max="1" width="7.140625" customWidth="1"/>
    <col min="2" max="2" width="15.85546875" customWidth="1"/>
    <col min="3" max="3" width="6" customWidth="1"/>
    <col min="4" max="4" width="7.28515625" customWidth="1"/>
    <col min="6" max="6" width="9.85546875" customWidth="1"/>
    <col min="8" max="8" width="10.5703125" customWidth="1"/>
    <col min="9" max="9" width="10.140625" customWidth="1"/>
    <col min="256" max="256" width="7.140625" customWidth="1"/>
    <col min="257" max="257" width="15.85546875" customWidth="1"/>
    <col min="512" max="512" width="7.140625" customWidth="1"/>
    <col min="513" max="513" width="15.85546875" customWidth="1"/>
    <col min="768" max="768" width="7.140625" customWidth="1"/>
    <col min="769" max="769" width="15.85546875" customWidth="1"/>
    <col min="1024" max="1024" width="7.140625" customWidth="1"/>
    <col min="1025" max="1025" width="15.85546875" customWidth="1"/>
    <col min="1280" max="1280" width="7.140625" customWidth="1"/>
    <col min="1281" max="1281" width="15.85546875" customWidth="1"/>
    <col min="1536" max="1536" width="7.140625" customWidth="1"/>
    <col min="1537" max="1537" width="15.85546875" customWidth="1"/>
    <col min="1792" max="1792" width="7.140625" customWidth="1"/>
    <col min="1793" max="1793" width="15.85546875" customWidth="1"/>
    <col min="2048" max="2048" width="7.140625" customWidth="1"/>
    <col min="2049" max="2049" width="15.85546875" customWidth="1"/>
    <col min="2304" max="2304" width="7.140625" customWidth="1"/>
    <col min="2305" max="2305" width="15.85546875" customWidth="1"/>
    <col min="2560" max="2560" width="7.140625" customWidth="1"/>
    <col min="2561" max="2561" width="15.85546875" customWidth="1"/>
    <col min="2816" max="2816" width="7.140625" customWidth="1"/>
    <col min="2817" max="2817" width="15.85546875" customWidth="1"/>
    <col min="3072" max="3072" width="7.140625" customWidth="1"/>
    <col min="3073" max="3073" width="15.85546875" customWidth="1"/>
    <col min="3328" max="3328" width="7.140625" customWidth="1"/>
    <col min="3329" max="3329" width="15.85546875" customWidth="1"/>
    <col min="3584" max="3584" width="7.140625" customWidth="1"/>
    <col min="3585" max="3585" width="15.85546875" customWidth="1"/>
    <col min="3840" max="3840" width="7.140625" customWidth="1"/>
    <col min="3841" max="3841" width="15.85546875" customWidth="1"/>
    <col min="4096" max="4096" width="7.140625" customWidth="1"/>
    <col min="4097" max="4097" width="15.85546875" customWidth="1"/>
    <col min="4352" max="4352" width="7.140625" customWidth="1"/>
    <col min="4353" max="4353" width="15.85546875" customWidth="1"/>
    <col min="4608" max="4608" width="7.140625" customWidth="1"/>
    <col min="4609" max="4609" width="15.85546875" customWidth="1"/>
    <col min="4864" max="4864" width="7.140625" customWidth="1"/>
    <col min="4865" max="4865" width="15.85546875" customWidth="1"/>
    <col min="5120" max="5120" width="7.140625" customWidth="1"/>
    <col min="5121" max="5121" width="15.85546875" customWidth="1"/>
    <col min="5376" max="5376" width="7.140625" customWidth="1"/>
    <col min="5377" max="5377" width="15.85546875" customWidth="1"/>
    <col min="5632" max="5632" width="7.140625" customWidth="1"/>
    <col min="5633" max="5633" width="15.85546875" customWidth="1"/>
    <col min="5888" max="5888" width="7.140625" customWidth="1"/>
    <col min="5889" max="5889" width="15.85546875" customWidth="1"/>
    <col min="6144" max="6144" width="7.140625" customWidth="1"/>
    <col min="6145" max="6145" width="15.85546875" customWidth="1"/>
    <col min="6400" max="6400" width="7.140625" customWidth="1"/>
    <col min="6401" max="6401" width="15.85546875" customWidth="1"/>
    <col min="6656" max="6656" width="7.140625" customWidth="1"/>
    <col min="6657" max="6657" width="15.85546875" customWidth="1"/>
    <col min="6912" max="6912" width="7.140625" customWidth="1"/>
    <col min="6913" max="6913" width="15.85546875" customWidth="1"/>
    <col min="7168" max="7168" width="7.140625" customWidth="1"/>
    <col min="7169" max="7169" width="15.85546875" customWidth="1"/>
    <col min="7424" max="7424" width="7.140625" customWidth="1"/>
    <col min="7425" max="7425" width="15.85546875" customWidth="1"/>
    <col min="7680" max="7680" width="7.140625" customWidth="1"/>
    <col min="7681" max="7681" width="15.85546875" customWidth="1"/>
    <col min="7936" max="7936" width="7.140625" customWidth="1"/>
    <col min="7937" max="7937" width="15.85546875" customWidth="1"/>
    <col min="8192" max="8192" width="7.140625" customWidth="1"/>
    <col min="8193" max="8193" width="15.85546875" customWidth="1"/>
    <col min="8448" max="8448" width="7.140625" customWidth="1"/>
    <col min="8449" max="8449" width="15.85546875" customWidth="1"/>
    <col min="8704" max="8704" width="7.140625" customWidth="1"/>
    <col min="8705" max="8705" width="15.85546875" customWidth="1"/>
    <col min="8960" max="8960" width="7.140625" customWidth="1"/>
    <col min="8961" max="8961" width="15.85546875" customWidth="1"/>
    <col min="9216" max="9216" width="7.140625" customWidth="1"/>
    <col min="9217" max="9217" width="15.85546875" customWidth="1"/>
    <col min="9472" max="9472" width="7.140625" customWidth="1"/>
    <col min="9473" max="9473" width="15.85546875" customWidth="1"/>
    <col min="9728" max="9728" width="7.140625" customWidth="1"/>
    <col min="9729" max="9729" width="15.85546875" customWidth="1"/>
    <col min="9984" max="9984" width="7.140625" customWidth="1"/>
    <col min="9985" max="9985" width="15.85546875" customWidth="1"/>
    <col min="10240" max="10240" width="7.140625" customWidth="1"/>
    <col min="10241" max="10241" width="15.85546875" customWidth="1"/>
    <col min="10496" max="10496" width="7.140625" customWidth="1"/>
    <col min="10497" max="10497" width="15.85546875" customWidth="1"/>
    <col min="10752" max="10752" width="7.140625" customWidth="1"/>
    <col min="10753" max="10753" width="15.85546875" customWidth="1"/>
    <col min="11008" max="11008" width="7.140625" customWidth="1"/>
    <col min="11009" max="11009" width="15.85546875" customWidth="1"/>
    <col min="11264" max="11264" width="7.140625" customWidth="1"/>
    <col min="11265" max="11265" width="15.85546875" customWidth="1"/>
    <col min="11520" max="11520" width="7.140625" customWidth="1"/>
    <col min="11521" max="11521" width="15.85546875" customWidth="1"/>
    <col min="11776" max="11776" width="7.140625" customWidth="1"/>
    <col min="11777" max="11777" width="15.85546875" customWidth="1"/>
    <col min="12032" max="12032" width="7.140625" customWidth="1"/>
    <col min="12033" max="12033" width="15.85546875" customWidth="1"/>
    <col min="12288" max="12288" width="7.140625" customWidth="1"/>
    <col min="12289" max="12289" width="15.85546875" customWidth="1"/>
    <col min="12544" max="12544" width="7.140625" customWidth="1"/>
    <col min="12545" max="12545" width="15.85546875" customWidth="1"/>
    <col min="12800" max="12800" width="7.140625" customWidth="1"/>
    <col min="12801" max="12801" width="15.85546875" customWidth="1"/>
    <col min="13056" max="13056" width="7.140625" customWidth="1"/>
    <col min="13057" max="13057" width="15.85546875" customWidth="1"/>
    <col min="13312" max="13312" width="7.140625" customWidth="1"/>
    <col min="13313" max="13313" width="15.85546875" customWidth="1"/>
    <col min="13568" max="13568" width="7.140625" customWidth="1"/>
    <col min="13569" max="13569" width="15.85546875" customWidth="1"/>
    <col min="13824" max="13824" width="7.140625" customWidth="1"/>
    <col min="13825" max="13825" width="15.85546875" customWidth="1"/>
    <col min="14080" max="14080" width="7.140625" customWidth="1"/>
    <col min="14081" max="14081" width="15.85546875" customWidth="1"/>
    <col min="14336" max="14336" width="7.140625" customWidth="1"/>
    <col min="14337" max="14337" width="15.85546875" customWidth="1"/>
    <col min="14592" max="14592" width="7.140625" customWidth="1"/>
    <col min="14593" max="14593" width="15.85546875" customWidth="1"/>
    <col min="14848" max="14848" width="7.140625" customWidth="1"/>
    <col min="14849" max="14849" width="15.85546875" customWidth="1"/>
    <col min="15104" max="15104" width="7.140625" customWidth="1"/>
    <col min="15105" max="15105" width="15.85546875" customWidth="1"/>
    <col min="15360" max="15360" width="7.140625" customWidth="1"/>
    <col min="15361" max="15361" width="15.85546875" customWidth="1"/>
    <col min="15616" max="15616" width="7.140625" customWidth="1"/>
    <col min="15617" max="15617" width="15.85546875" customWidth="1"/>
    <col min="15872" max="15872" width="7.140625" customWidth="1"/>
    <col min="15873" max="15873" width="15.85546875" customWidth="1"/>
    <col min="16128" max="16128" width="7.140625" customWidth="1"/>
    <col min="16129" max="16129" width="15.85546875" customWidth="1"/>
  </cols>
  <sheetData>
    <row r="1" spans="1:11" s="19" customFormat="1" ht="18">
      <c r="A1" s="126" t="s">
        <v>45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</row>
    <row r="2" spans="1:11" s="59" customFormat="1" ht="12.75">
      <c r="A2" s="60" t="s">
        <v>39</v>
      </c>
      <c r="B2" s="55"/>
      <c r="C2" s="56"/>
      <c r="D2" s="72"/>
      <c r="E2" s="78"/>
      <c r="F2" s="56"/>
      <c r="G2" s="56"/>
      <c r="H2" s="56"/>
      <c r="I2" s="55"/>
      <c r="J2" s="55"/>
    </row>
    <row r="3" spans="1:11" s="59" customFormat="1" ht="12.75">
      <c r="A3" s="60"/>
      <c r="B3" s="55"/>
      <c r="C3" s="56"/>
      <c r="D3" s="72"/>
      <c r="E3" s="78"/>
      <c r="F3" s="56"/>
      <c r="G3" s="56"/>
      <c r="H3" s="56"/>
      <c r="I3" s="55"/>
      <c r="J3" s="55"/>
    </row>
    <row r="4" spans="1:11">
      <c r="A4" s="2" t="s">
        <v>58</v>
      </c>
      <c r="B4" s="1"/>
      <c r="C4" s="3"/>
      <c r="D4" s="1"/>
      <c r="E4" s="1"/>
      <c r="F4" s="1"/>
      <c r="G4" s="1"/>
      <c r="H4" s="1"/>
      <c r="I4" s="1"/>
      <c r="J4" s="1"/>
      <c r="K4" s="1"/>
    </row>
    <row r="5" spans="1:11">
      <c r="A5" s="4" t="s">
        <v>0</v>
      </c>
      <c r="B5" s="1"/>
      <c r="C5" s="1"/>
      <c r="D5" s="3"/>
      <c r="E5" s="1"/>
      <c r="F5" s="1"/>
      <c r="G5" s="1"/>
      <c r="H5" s="1"/>
      <c r="I5" s="1"/>
      <c r="J5" s="1"/>
    </row>
    <row r="6" spans="1:11">
      <c r="A6" s="4" t="s">
        <v>1</v>
      </c>
      <c r="B6" s="1"/>
      <c r="C6" s="1"/>
      <c r="D6" s="3"/>
      <c r="E6" s="1"/>
      <c r="F6" s="1"/>
      <c r="G6" s="1"/>
      <c r="H6" s="1"/>
      <c r="I6" s="1"/>
      <c r="J6" s="1"/>
    </row>
    <row r="7" spans="1:11">
      <c r="A7" s="4" t="s">
        <v>2</v>
      </c>
      <c r="B7" s="1"/>
      <c r="C7" s="1"/>
      <c r="D7" s="3"/>
      <c r="E7" s="1"/>
      <c r="F7" s="1"/>
      <c r="G7" s="1"/>
      <c r="H7" s="1"/>
      <c r="I7" s="1"/>
      <c r="J7" s="1"/>
    </row>
    <row r="8" spans="1:11">
      <c r="A8" s="4" t="s">
        <v>3</v>
      </c>
      <c r="B8" s="1"/>
      <c r="C8" s="1"/>
      <c r="D8" s="3"/>
      <c r="E8" s="1"/>
      <c r="F8" s="1"/>
      <c r="G8" s="1"/>
      <c r="H8" s="1"/>
      <c r="I8" s="1"/>
      <c r="J8" s="1"/>
    </row>
    <row r="9" spans="1:11">
      <c r="A9" s="4" t="s">
        <v>4</v>
      </c>
      <c r="B9" s="1"/>
      <c r="C9" s="1"/>
      <c r="D9" s="3"/>
      <c r="E9" s="1"/>
      <c r="F9" s="1"/>
      <c r="G9" s="1"/>
      <c r="H9" s="1"/>
      <c r="I9" s="1"/>
      <c r="J9" s="1"/>
    </row>
    <row r="10" spans="1:11">
      <c r="A10" s="4" t="s">
        <v>5</v>
      </c>
      <c r="B10" s="5"/>
      <c r="C10" s="1"/>
      <c r="D10" s="3"/>
      <c r="E10" s="1"/>
      <c r="F10" s="1"/>
      <c r="G10" s="1"/>
      <c r="H10" s="1"/>
      <c r="I10" s="1"/>
      <c r="J10" s="1"/>
    </row>
    <row r="11" spans="1:11">
      <c r="A11" s="4" t="s">
        <v>6</v>
      </c>
      <c r="B11" s="1"/>
      <c r="C11" s="1"/>
      <c r="D11" s="3"/>
      <c r="E11" s="1"/>
      <c r="F11" s="1"/>
      <c r="G11" s="1"/>
      <c r="H11" s="1"/>
      <c r="I11" s="1"/>
      <c r="J11" s="1"/>
    </row>
    <row r="12" spans="1:11" ht="15.75" thickBot="1">
      <c r="A12" s="4"/>
      <c r="B12" s="1"/>
      <c r="C12" s="1"/>
      <c r="D12" s="3"/>
      <c r="E12" s="1"/>
      <c r="F12" s="1"/>
      <c r="G12" s="1"/>
      <c r="H12" s="1"/>
      <c r="I12" s="1"/>
      <c r="J12" s="1"/>
    </row>
    <row r="13" spans="1:11" ht="31.5">
      <c r="A13" s="6" t="s">
        <v>7</v>
      </c>
      <c r="B13" s="7" t="s">
        <v>8</v>
      </c>
      <c r="C13" s="8" t="s">
        <v>9</v>
      </c>
      <c r="D13" s="7" t="s">
        <v>10</v>
      </c>
      <c r="E13" s="8" t="s">
        <v>11</v>
      </c>
      <c r="F13" s="8" t="s">
        <v>12</v>
      </c>
      <c r="G13" s="8" t="s">
        <v>13</v>
      </c>
      <c r="H13" s="8" t="s">
        <v>14</v>
      </c>
      <c r="I13" s="8" t="s">
        <v>15</v>
      </c>
      <c r="J13" s="18" t="s">
        <v>16</v>
      </c>
      <c r="K13" s="34" t="s">
        <v>17</v>
      </c>
    </row>
    <row r="14" spans="1:11">
      <c r="A14" s="15">
        <v>1</v>
      </c>
      <c r="B14" s="14">
        <v>2</v>
      </c>
      <c r="C14" s="14">
        <v>3</v>
      </c>
      <c r="D14" s="14">
        <v>4</v>
      </c>
      <c r="E14" s="14">
        <v>5</v>
      </c>
      <c r="F14" s="14">
        <v>6</v>
      </c>
      <c r="G14" s="14">
        <v>7</v>
      </c>
      <c r="H14" s="14">
        <v>8</v>
      </c>
      <c r="I14" s="14">
        <v>9</v>
      </c>
      <c r="J14" s="14">
        <v>10</v>
      </c>
      <c r="K14" s="14">
        <v>11</v>
      </c>
    </row>
    <row r="15" spans="1:11" ht="67.5" customHeight="1" thickBot="1">
      <c r="A15" s="35">
        <v>1</v>
      </c>
      <c r="B15" s="36" t="s">
        <v>63</v>
      </c>
      <c r="C15" s="37" t="s">
        <v>32</v>
      </c>
      <c r="D15" s="38">
        <v>30</v>
      </c>
      <c r="E15" s="39"/>
      <c r="F15" s="40">
        <f>ROUND(D15*E15,2)</f>
        <v>0</v>
      </c>
      <c r="G15" s="41"/>
      <c r="H15" s="40">
        <f>ROUND(F15*G15,2)</f>
        <v>0</v>
      </c>
      <c r="I15" s="17">
        <f>ROUND(F15+H15,2)</f>
        <v>0</v>
      </c>
      <c r="J15" s="42"/>
      <c r="K15" s="43"/>
    </row>
    <row r="16" spans="1:11" ht="20.25" customHeight="1" thickBot="1">
      <c r="A16" s="3"/>
      <c r="B16" s="10"/>
      <c r="C16" s="10"/>
      <c r="D16" s="11"/>
      <c r="E16" s="12" t="s">
        <v>18</v>
      </c>
      <c r="F16" s="24">
        <f>SUM(F15:F15)</f>
        <v>0</v>
      </c>
      <c r="G16" s="22"/>
      <c r="H16" s="24">
        <f>SUM(H15:H15)</f>
        <v>0</v>
      </c>
      <c r="I16" s="24">
        <f>SUM(I15:I15)</f>
        <v>0</v>
      </c>
      <c r="J16" s="23"/>
      <c r="K16" s="13"/>
    </row>
    <row r="19" spans="1:9" s="19" customFormat="1" ht="12">
      <c r="A19" s="21"/>
      <c r="B19" s="19" t="s">
        <v>30</v>
      </c>
      <c r="F19" s="20"/>
      <c r="I19" s="19" t="s">
        <v>31</v>
      </c>
    </row>
  </sheetData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237"/>
  <sheetViews>
    <sheetView workbookViewId="0">
      <selection activeCell="A4" sqref="A4"/>
    </sheetView>
  </sheetViews>
  <sheetFormatPr defaultRowHeight="12.75"/>
  <cols>
    <col min="1" max="1" width="4.7109375" style="1" customWidth="1"/>
    <col min="2" max="2" width="32" style="1" customWidth="1"/>
    <col min="3" max="3" width="4.7109375" style="1" customWidth="1"/>
    <col min="4" max="4" width="6" style="3" customWidth="1"/>
    <col min="5" max="5" width="11.7109375" style="1" customWidth="1"/>
    <col min="6" max="6" width="14.7109375" style="1" customWidth="1"/>
    <col min="7" max="7" width="5.140625" style="1" customWidth="1"/>
    <col min="8" max="8" width="13.7109375" style="1" customWidth="1"/>
    <col min="9" max="9" width="14.7109375" style="1" customWidth="1"/>
    <col min="10" max="10" width="10.42578125" style="1" customWidth="1"/>
    <col min="11" max="11" width="10.5703125" style="1" customWidth="1"/>
    <col min="12" max="255" width="9.140625" style="1"/>
    <col min="256" max="256" width="4.7109375" style="1" customWidth="1"/>
    <col min="257" max="257" width="32" style="1" customWidth="1"/>
    <col min="258" max="258" width="4.7109375" style="1" customWidth="1"/>
    <col min="259" max="259" width="6" style="1" customWidth="1"/>
    <col min="260" max="260" width="11.7109375" style="1" customWidth="1"/>
    <col min="261" max="261" width="14.7109375" style="1" customWidth="1"/>
    <col min="262" max="262" width="5.140625" style="1" customWidth="1"/>
    <col min="263" max="263" width="13.7109375" style="1" customWidth="1"/>
    <col min="264" max="264" width="14.7109375" style="1" customWidth="1"/>
    <col min="265" max="265" width="10.42578125" style="1" customWidth="1"/>
    <col min="266" max="266" width="10.5703125" style="1" customWidth="1"/>
    <col min="267" max="511" width="9.140625" style="1"/>
    <col min="512" max="512" width="4.7109375" style="1" customWidth="1"/>
    <col min="513" max="513" width="32" style="1" customWidth="1"/>
    <col min="514" max="514" width="4.7109375" style="1" customWidth="1"/>
    <col min="515" max="515" width="6" style="1" customWidth="1"/>
    <col min="516" max="516" width="11.7109375" style="1" customWidth="1"/>
    <col min="517" max="517" width="14.7109375" style="1" customWidth="1"/>
    <col min="518" max="518" width="5.140625" style="1" customWidth="1"/>
    <col min="519" max="519" width="13.7109375" style="1" customWidth="1"/>
    <col min="520" max="520" width="14.7109375" style="1" customWidth="1"/>
    <col min="521" max="521" width="10.42578125" style="1" customWidth="1"/>
    <col min="522" max="522" width="10.5703125" style="1" customWidth="1"/>
    <col min="523" max="767" width="9.140625" style="1"/>
    <col min="768" max="768" width="4.7109375" style="1" customWidth="1"/>
    <col min="769" max="769" width="32" style="1" customWidth="1"/>
    <col min="770" max="770" width="4.7109375" style="1" customWidth="1"/>
    <col min="771" max="771" width="6" style="1" customWidth="1"/>
    <col min="772" max="772" width="11.7109375" style="1" customWidth="1"/>
    <col min="773" max="773" width="14.7109375" style="1" customWidth="1"/>
    <col min="774" max="774" width="5.140625" style="1" customWidth="1"/>
    <col min="775" max="775" width="13.7109375" style="1" customWidth="1"/>
    <col min="776" max="776" width="14.7109375" style="1" customWidth="1"/>
    <col min="777" max="777" width="10.42578125" style="1" customWidth="1"/>
    <col min="778" max="778" width="10.5703125" style="1" customWidth="1"/>
    <col min="779" max="1023" width="9.140625" style="1"/>
    <col min="1024" max="1024" width="4.7109375" style="1" customWidth="1"/>
    <col min="1025" max="1025" width="32" style="1" customWidth="1"/>
    <col min="1026" max="1026" width="4.7109375" style="1" customWidth="1"/>
    <col min="1027" max="1027" width="6" style="1" customWidth="1"/>
    <col min="1028" max="1028" width="11.7109375" style="1" customWidth="1"/>
    <col min="1029" max="1029" width="14.7109375" style="1" customWidth="1"/>
    <col min="1030" max="1030" width="5.140625" style="1" customWidth="1"/>
    <col min="1031" max="1031" width="13.7109375" style="1" customWidth="1"/>
    <col min="1032" max="1032" width="14.7109375" style="1" customWidth="1"/>
    <col min="1033" max="1033" width="10.42578125" style="1" customWidth="1"/>
    <col min="1034" max="1034" width="10.5703125" style="1" customWidth="1"/>
    <col min="1035" max="1279" width="9.140625" style="1"/>
    <col min="1280" max="1280" width="4.7109375" style="1" customWidth="1"/>
    <col min="1281" max="1281" width="32" style="1" customWidth="1"/>
    <col min="1282" max="1282" width="4.7109375" style="1" customWidth="1"/>
    <col min="1283" max="1283" width="6" style="1" customWidth="1"/>
    <col min="1284" max="1284" width="11.7109375" style="1" customWidth="1"/>
    <col min="1285" max="1285" width="14.7109375" style="1" customWidth="1"/>
    <col min="1286" max="1286" width="5.140625" style="1" customWidth="1"/>
    <col min="1287" max="1287" width="13.7109375" style="1" customWidth="1"/>
    <col min="1288" max="1288" width="14.7109375" style="1" customWidth="1"/>
    <col min="1289" max="1289" width="10.42578125" style="1" customWidth="1"/>
    <col min="1290" max="1290" width="10.5703125" style="1" customWidth="1"/>
    <col min="1291" max="1535" width="9.140625" style="1"/>
    <col min="1536" max="1536" width="4.7109375" style="1" customWidth="1"/>
    <col min="1537" max="1537" width="32" style="1" customWidth="1"/>
    <col min="1538" max="1538" width="4.7109375" style="1" customWidth="1"/>
    <col min="1539" max="1539" width="6" style="1" customWidth="1"/>
    <col min="1540" max="1540" width="11.7109375" style="1" customWidth="1"/>
    <col min="1541" max="1541" width="14.7109375" style="1" customWidth="1"/>
    <col min="1542" max="1542" width="5.140625" style="1" customWidth="1"/>
    <col min="1543" max="1543" width="13.7109375" style="1" customWidth="1"/>
    <col min="1544" max="1544" width="14.7109375" style="1" customWidth="1"/>
    <col min="1545" max="1545" width="10.42578125" style="1" customWidth="1"/>
    <col min="1546" max="1546" width="10.5703125" style="1" customWidth="1"/>
    <col min="1547" max="1791" width="9.140625" style="1"/>
    <col min="1792" max="1792" width="4.7109375" style="1" customWidth="1"/>
    <col min="1793" max="1793" width="32" style="1" customWidth="1"/>
    <col min="1794" max="1794" width="4.7109375" style="1" customWidth="1"/>
    <col min="1795" max="1795" width="6" style="1" customWidth="1"/>
    <col min="1796" max="1796" width="11.7109375" style="1" customWidth="1"/>
    <col min="1797" max="1797" width="14.7109375" style="1" customWidth="1"/>
    <col min="1798" max="1798" width="5.140625" style="1" customWidth="1"/>
    <col min="1799" max="1799" width="13.7109375" style="1" customWidth="1"/>
    <col min="1800" max="1800" width="14.7109375" style="1" customWidth="1"/>
    <col min="1801" max="1801" width="10.42578125" style="1" customWidth="1"/>
    <col min="1802" max="1802" width="10.5703125" style="1" customWidth="1"/>
    <col min="1803" max="2047" width="9.140625" style="1"/>
    <col min="2048" max="2048" width="4.7109375" style="1" customWidth="1"/>
    <col min="2049" max="2049" width="32" style="1" customWidth="1"/>
    <col min="2050" max="2050" width="4.7109375" style="1" customWidth="1"/>
    <col min="2051" max="2051" width="6" style="1" customWidth="1"/>
    <col min="2052" max="2052" width="11.7109375" style="1" customWidth="1"/>
    <col min="2053" max="2053" width="14.7109375" style="1" customWidth="1"/>
    <col min="2054" max="2054" width="5.140625" style="1" customWidth="1"/>
    <col min="2055" max="2055" width="13.7109375" style="1" customWidth="1"/>
    <col min="2056" max="2056" width="14.7109375" style="1" customWidth="1"/>
    <col min="2057" max="2057" width="10.42578125" style="1" customWidth="1"/>
    <col min="2058" max="2058" width="10.5703125" style="1" customWidth="1"/>
    <col min="2059" max="2303" width="9.140625" style="1"/>
    <col min="2304" max="2304" width="4.7109375" style="1" customWidth="1"/>
    <col min="2305" max="2305" width="32" style="1" customWidth="1"/>
    <col min="2306" max="2306" width="4.7109375" style="1" customWidth="1"/>
    <col min="2307" max="2307" width="6" style="1" customWidth="1"/>
    <col min="2308" max="2308" width="11.7109375" style="1" customWidth="1"/>
    <col min="2309" max="2309" width="14.7109375" style="1" customWidth="1"/>
    <col min="2310" max="2310" width="5.140625" style="1" customWidth="1"/>
    <col min="2311" max="2311" width="13.7109375" style="1" customWidth="1"/>
    <col min="2312" max="2312" width="14.7109375" style="1" customWidth="1"/>
    <col min="2313" max="2313" width="10.42578125" style="1" customWidth="1"/>
    <col min="2314" max="2314" width="10.5703125" style="1" customWidth="1"/>
    <col min="2315" max="2559" width="9.140625" style="1"/>
    <col min="2560" max="2560" width="4.7109375" style="1" customWidth="1"/>
    <col min="2561" max="2561" width="32" style="1" customWidth="1"/>
    <col min="2562" max="2562" width="4.7109375" style="1" customWidth="1"/>
    <col min="2563" max="2563" width="6" style="1" customWidth="1"/>
    <col min="2564" max="2564" width="11.7109375" style="1" customWidth="1"/>
    <col min="2565" max="2565" width="14.7109375" style="1" customWidth="1"/>
    <col min="2566" max="2566" width="5.140625" style="1" customWidth="1"/>
    <col min="2567" max="2567" width="13.7109375" style="1" customWidth="1"/>
    <col min="2568" max="2568" width="14.7109375" style="1" customWidth="1"/>
    <col min="2569" max="2569" width="10.42578125" style="1" customWidth="1"/>
    <col min="2570" max="2570" width="10.5703125" style="1" customWidth="1"/>
    <col min="2571" max="2815" width="9.140625" style="1"/>
    <col min="2816" max="2816" width="4.7109375" style="1" customWidth="1"/>
    <col min="2817" max="2817" width="32" style="1" customWidth="1"/>
    <col min="2818" max="2818" width="4.7109375" style="1" customWidth="1"/>
    <col min="2819" max="2819" width="6" style="1" customWidth="1"/>
    <col min="2820" max="2820" width="11.7109375" style="1" customWidth="1"/>
    <col min="2821" max="2821" width="14.7109375" style="1" customWidth="1"/>
    <col min="2822" max="2822" width="5.140625" style="1" customWidth="1"/>
    <col min="2823" max="2823" width="13.7109375" style="1" customWidth="1"/>
    <col min="2824" max="2824" width="14.7109375" style="1" customWidth="1"/>
    <col min="2825" max="2825" width="10.42578125" style="1" customWidth="1"/>
    <col min="2826" max="2826" width="10.5703125" style="1" customWidth="1"/>
    <col min="2827" max="3071" width="9.140625" style="1"/>
    <col min="3072" max="3072" width="4.7109375" style="1" customWidth="1"/>
    <col min="3073" max="3073" width="32" style="1" customWidth="1"/>
    <col min="3074" max="3074" width="4.7109375" style="1" customWidth="1"/>
    <col min="3075" max="3075" width="6" style="1" customWidth="1"/>
    <col min="3076" max="3076" width="11.7109375" style="1" customWidth="1"/>
    <col min="3077" max="3077" width="14.7109375" style="1" customWidth="1"/>
    <col min="3078" max="3078" width="5.140625" style="1" customWidth="1"/>
    <col min="3079" max="3079" width="13.7109375" style="1" customWidth="1"/>
    <col min="3080" max="3080" width="14.7109375" style="1" customWidth="1"/>
    <col min="3081" max="3081" width="10.42578125" style="1" customWidth="1"/>
    <col min="3082" max="3082" width="10.5703125" style="1" customWidth="1"/>
    <col min="3083" max="3327" width="9.140625" style="1"/>
    <col min="3328" max="3328" width="4.7109375" style="1" customWidth="1"/>
    <col min="3329" max="3329" width="32" style="1" customWidth="1"/>
    <col min="3330" max="3330" width="4.7109375" style="1" customWidth="1"/>
    <col min="3331" max="3331" width="6" style="1" customWidth="1"/>
    <col min="3332" max="3332" width="11.7109375" style="1" customWidth="1"/>
    <col min="3333" max="3333" width="14.7109375" style="1" customWidth="1"/>
    <col min="3334" max="3334" width="5.140625" style="1" customWidth="1"/>
    <col min="3335" max="3335" width="13.7109375" style="1" customWidth="1"/>
    <col min="3336" max="3336" width="14.7109375" style="1" customWidth="1"/>
    <col min="3337" max="3337" width="10.42578125" style="1" customWidth="1"/>
    <col min="3338" max="3338" width="10.5703125" style="1" customWidth="1"/>
    <col min="3339" max="3583" width="9.140625" style="1"/>
    <col min="3584" max="3584" width="4.7109375" style="1" customWidth="1"/>
    <col min="3585" max="3585" width="32" style="1" customWidth="1"/>
    <col min="3586" max="3586" width="4.7109375" style="1" customWidth="1"/>
    <col min="3587" max="3587" width="6" style="1" customWidth="1"/>
    <col min="3588" max="3588" width="11.7109375" style="1" customWidth="1"/>
    <col min="3589" max="3589" width="14.7109375" style="1" customWidth="1"/>
    <col min="3590" max="3590" width="5.140625" style="1" customWidth="1"/>
    <col min="3591" max="3591" width="13.7109375" style="1" customWidth="1"/>
    <col min="3592" max="3592" width="14.7109375" style="1" customWidth="1"/>
    <col min="3593" max="3593" width="10.42578125" style="1" customWidth="1"/>
    <col min="3594" max="3594" width="10.5703125" style="1" customWidth="1"/>
    <col min="3595" max="3839" width="9.140625" style="1"/>
    <col min="3840" max="3840" width="4.7109375" style="1" customWidth="1"/>
    <col min="3841" max="3841" width="32" style="1" customWidth="1"/>
    <col min="3842" max="3842" width="4.7109375" style="1" customWidth="1"/>
    <col min="3843" max="3843" width="6" style="1" customWidth="1"/>
    <col min="3844" max="3844" width="11.7109375" style="1" customWidth="1"/>
    <col min="3845" max="3845" width="14.7109375" style="1" customWidth="1"/>
    <col min="3846" max="3846" width="5.140625" style="1" customWidth="1"/>
    <col min="3847" max="3847" width="13.7109375" style="1" customWidth="1"/>
    <col min="3848" max="3848" width="14.7109375" style="1" customWidth="1"/>
    <col min="3849" max="3849" width="10.42578125" style="1" customWidth="1"/>
    <col min="3850" max="3850" width="10.5703125" style="1" customWidth="1"/>
    <col min="3851" max="4095" width="9.140625" style="1"/>
    <col min="4096" max="4096" width="4.7109375" style="1" customWidth="1"/>
    <col min="4097" max="4097" width="32" style="1" customWidth="1"/>
    <col min="4098" max="4098" width="4.7109375" style="1" customWidth="1"/>
    <col min="4099" max="4099" width="6" style="1" customWidth="1"/>
    <col min="4100" max="4100" width="11.7109375" style="1" customWidth="1"/>
    <col min="4101" max="4101" width="14.7109375" style="1" customWidth="1"/>
    <col min="4102" max="4102" width="5.140625" style="1" customWidth="1"/>
    <col min="4103" max="4103" width="13.7109375" style="1" customWidth="1"/>
    <col min="4104" max="4104" width="14.7109375" style="1" customWidth="1"/>
    <col min="4105" max="4105" width="10.42578125" style="1" customWidth="1"/>
    <col min="4106" max="4106" width="10.5703125" style="1" customWidth="1"/>
    <col min="4107" max="4351" width="9.140625" style="1"/>
    <col min="4352" max="4352" width="4.7109375" style="1" customWidth="1"/>
    <col min="4353" max="4353" width="32" style="1" customWidth="1"/>
    <col min="4354" max="4354" width="4.7109375" style="1" customWidth="1"/>
    <col min="4355" max="4355" width="6" style="1" customWidth="1"/>
    <col min="4356" max="4356" width="11.7109375" style="1" customWidth="1"/>
    <col min="4357" max="4357" width="14.7109375" style="1" customWidth="1"/>
    <col min="4358" max="4358" width="5.140625" style="1" customWidth="1"/>
    <col min="4359" max="4359" width="13.7109375" style="1" customWidth="1"/>
    <col min="4360" max="4360" width="14.7109375" style="1" customWidth="1"/>
    <col min="4361" max="4361" width="10.42578125" style="1" customWidth="1"/>
    <col min="4362" max="4362" width="10.5703125" style="1" customWidth="1"/>
    <col min="4363" max="4607" width="9.140625" style="1"/>
    <col min="4608" max="4608" width="4.7109375" style="1" customWidth="1"/>
    <col min="4609" max="4609" width="32" style="1" customWidth="1"/>
    <col min="4610" max="4610" width="4.7109375" style="1" customWidth="1"/>
    <col min="4611" max="4611" width="6" style="1" customWidth="1"/>
    <col min="4612" max="4612" width="11.7109375" style="1" customWidth="1"/>
    <col min="4613" max="4613" width="14.7109375" style="1" customWidth="1"/>
    <col min="4614" max="4614" width="5.140625" style="1" customWidth="1"/>
    <col min="4615" max="4615" width="13.7109375" style="1" customWidth="1"/>
    <col min="4616" max="4616" width="14.7109375" style="1" customWidth="1"/>
    <col min="4617" max="4617" width="10.42578125" style="1" customWidth="1"/>
    <col min="4618" max="4618" width="10.5703125" style="1" customWidth="1"/>
    <col min="4619" max="4863" width="9.140625" style="1"/>
    <col min="4864" max="4864" width="4.7109375" style="1" customWidth="1"/>
    <col min="4865" max="4865" width="32" style="1" customWidth="1"/>
    <col min="4866" max="4866" width="4.7109375" style="1" customWidth="1"/>
    <col min="4867" max="4867" width="6" style="1" customWidth="1"/>
    <col min="4868" max="4868" width="11.7109375" style="1" customWidth="1"/>
    <col min="4869" max="4869" width="14.7109375" style="1" customWidth="1"/>
    <col min="4870" max="4870" width="5.140625" style="1" customWidth="1"/>
    <col min="4871" max="4871" width="13.7109375" style="1" customWidth="1"/>
    <col min="4872" max="4872" width="14.7109375" style="1" customWidth="1"/>
    <col min="4873" max="4873" width="10.42578125" style="1" customWidth="1"/>
    <col min="4874" max="4874" width="10.5703125" style="1" customWidth="1"/>
    <col min="4875" max="5119" width="9.140625" style="1"/>
    <col min="5120" max="5120" width="4.7109375" style="1" customWidth="1"/>
    <col min="5121" max="5121" width="32" style="1" customWidth="1"/>
    <col min="5122" max="5122" width="4.7109375" style="1" customWidth="1"/>
    <col min="5123" max="5123" width="6" style="1" customWidth="1"/>
    <col min="5124" max="5124" width="11.7109375" style="1" customWidth="1"/>
    <col min="5125" max="5125" width="14.7109375" style="1" customWidth="1"/>
    <col min="5126" max="5126" width="5.140625" style="1" customWidth="1"/>
    <col min="5127" max="5127" width="13.7109375" style="1" customWidth="1"/>
    <col min="5128" max="5128" width="14.7109375" style="1" customWidth="1"/>
    <col min="5129" max="5129" width="10.42578125" style="1" customWidth="1"/>
    <col min="5130" max="5130" width="10.5703125" style="1" customWidth="1"/>
    <col min="5131" max="5375" width="9.140625" style="1"/>
    <col min="5376" max="5376" width="4.7109375" style="1" customWidth="1"/>
    <col min="5377" max="5377" width="32" style="1" customWidth="1"/>
    <col min="5378" max="5378" width="4.7109375" style="1" customWidth="1"/>
    <col min="5379" max="5379" width="6" style="1" customWidth="1"/>
    <col min="5380" max="5380" width="11.7109375" style="1" customWidth="1"/>
    <col min="5381" max="5381" width="14.7109375" style="1" customWidth="1"/>
    <col min="5382" max="5382" width="5.140625" style="1" customWidth="1"/>
    <col min="5383" max="5383" width="13.7109375" style="1" customWidth="1"/>
    <col min="5384" max="5384" width="14.7109375" style="1" customWidth="1"/>
    <col min="5385" max="5385" width="10.42578125" style="1" customWidth="1"/>
    <col min="5386" max="5386" width="10.5703125" style="1" customWidth="1"/>
    <col min="5387" max="5631" width="9.140625" style="1"/>
    <col min="5632" max="5632" width="4.7109375" style="1" customWidth="1"/>
    <col min="5633" max="5633" width="32" style="1" customWidth="1"/>
    <col min="5634" max="5634" width="4.7109375" style="1" customWidth="1"/>
    <col min="5635" max="5635" width="6" style="1" customWidth="1"/>
    <col min="5636" max="5636" width="11.7109375" style="1" customWidth="1"/>
    <col min="5637" max="5637" width="14.7109375" style="1" customWidth="1"/>
    <col min="5638" max="5638" width="5.140625" style="1" customWidth="1"/>
    <col min="5639" max="5639" width="13.7109375" style="1" customWidth="1"/>
    <col min="5640" max="5640" width="14.7109375" style="1" customWidth="1"/>
    <col min="5641" max="5641" width="10.42578125" style="1" customWidth="1"/>
    <col min="5642" max="5642" width="10.5703125" style="1" customWidth="1"/>
    <col min="5643" max="5887" width="9.140625" style="1"/>
    <col min="5888" max="5888" width="4.7109375" style="1" customWidth="1"/>
    <col min="5889" max="5889" width="32" style="1" customWidth="1"/>
    <col min="5890" max="5890" width="4.7109375" style="1" customWidth="1"/>
    <col min="5891" max="5891" width="6" style="1" customWidth="1"/>
    <col min="5892" max="5892" width="11.7109375" style="1" customWidth="1"/>
    <col min="5893" max="5893" width="14.7109375" style="1" customWidth="1"/>
    <col min="5894" max="5894" width="5.140625" style="1" customWidth="1"/>
    <col min="5895" max="5895" width="13.7109375" style="1" customWidth="1"/>
    <col min="5896" max="5896" width="14.7109375" style="1" customWidth="1"/>
    <col min="5897" max="5897" width="10.42578125" style="1" customWidth="1"/>
    <col min="5898" max="5898" width="10.5703125" style="1" customWidth="1"/>
    <col min="5899" max="6143" width="9.140625" style="1"/>
    <col min="6144" max="6144" width="4.7109375" style="1" customWidth="1"/>
    <col min="6145" max="6145" width="32" style="1" customWidth="1"/>
    <col min="6146" max="6146" width="4.7109375" style="1" customWidth="1"/>
    <col min="6147" max="6147" width="6" style="1" customWidth="1"/>
    <col min="6148" max="6148" width="11.7109375" style="1" customWidth="1"/>
    <col min="6149" max="6149" width="14.7109375" style="1" customWidth="1"/>
    <col min="6150" max="6150" width="5.140625" style="1" customWidth="1"/>
    <col min="6151" max="6151" width="13.7109375" style="1" customWidth="1"/>
    <col min="6152" max="6152" width="14.7109375" style="1" customWidth="1"/>
    <col min="6153" max="6153" width="10.42578125" style="1" customWidth="1"/>
    <col min="6154" max="6154" width="10.5703125" style="1" customWidth="1"/>
    <col min="6155" max="6399" width="9.140625" style="1"/>
    <col min="6400" max="6400" width="4.7109375" style="1" customWidth="1"/>
    <col min="6401" max="6401" width="32" style="1" customWidth="1"/>
    <col min="6402" max="6402" width="4.7109375" style="1" customWidth="1"/>
    <col min="6403" max="6403" width="6" style="1" customWidth="1"/>
    <col min="6404" max="6404" width="11.7109375" style="1" customWidth="1"/>
    <col min="6405" max="6405" width="14.7109375" style="1" customWidth="1"/>
    <col min="6406" max="6406" width="5.140625" style="1" customWidth="1"/>
    <col min="6407" max="6407" width="13.7109375" style="1" customWidth="1"/>
    <col min="6408" max="6408" width="14.7109375" style="1" customWidth="1"/>
    <col min="6409" max="6409" width="10.42578125" style="1" customWidth="1"/>
    <col min="6410" max="6410" width="10.5703125" style="1" customWidth="1"/>
    <col min="6411" max="6655" width="9.140625" style="1"/>
    <col min="6656" max="6656" width="4.7109375" style="1" customWidth="1"/>
    <col min="6657" max="6657" width="32" style="1" customWidth="1"/>
    <col min="6658" max="6658" width="4.7109375" style="1" customWidth="1"/>
    <col min="6659" max="6659" width="6" style="1" customWidth="1"/>
    <col min="6660" max="6660" width="11.7109375" style="1" customWidth="1"/>
    <col min="6661" max="6661" width="14.7109375" style="1" customWidth="1"/>
    <col min="6662" max="6662" width="5.140625" style="1" customWidth="1"/>
    <col min="6663" max="6663" width="13.7109375" style="1" customWidth="1"/>
    <col min="6664" max="6664" width="14.7109375" style="1" customWidth="1"/>
    <col min="6665" max="6665" width="10.42578125" style="1" customWidth="1"/>
    <col min="6666" max="6666" width="10.5703125" style="1" customWidth="1"/>
    <col min="6667" max="6911" width="9.140625" style="1"/>
    <col min="6912" max="6912" width="4.7109375" style="1" customWidth="1"/>
    <col min="6913" max="6913" width="32" style="1" customWidth="1"/>
    <col min="6914" max="6914" width="4.7109375" style="1" customWidth="1"/>
    <col min="6915" max="6915" width="6" style="1" customWidth="1"/>
    <col min="6916" max="6916" width="11.7109375" style="1" customWidth="1"/>
    <col min="6917" max="6917" width="14.7109375" style="1" customWidth="1"/>
    <col min="6918" max="6918" width="5.140625" style="1" customWidth="1"/>
    <col min="6919" max="6919" width="13.7109375" style="1" customWidth="1"/>
    <col min="6920" max="6920" width="14.7109375" style="1" customWidth="1"/>
    <col min="6921" max="6921" width="10.42578125" style="1" customWidth="1"/>
    <col min="6922" max="6922" width="10.5703125" style="1" customWidth="1"/>
    <col min="6923" max="7167" width="9.140625" style="1"/>
    <col min="7168" max="7168" width="4.7109375" style="1" customWidth="1"/>
    <col min="7169" max="7169" width="32" style="1" customWidth="1"/>
    <col min="7170" max="7170" width="4.7109375" style="1" customWidth="1"/>
    <col min="7171" max="7171" width="6" style="1" customWidth="1"/>
    <col min="7172" max="7172" width="11.7109375" style="1" customWidth="1"/>
    <col min="7173" max="7173" width="14.7109375" style="1" customWidth="1"/>
    <col min="7174" max="7174" width="5.140625" style="1" customWidth="1"/>
    <col min="7175" max="7175" width="13.7109375" style="1" customWidth="1"/>
    <col min="7176" max="7176" width="14.7109375" style="1" customWidth="1"/>
    <col min="7177" max="7177" width="10.42578125" style="1" customWidth="1"/>
    <col min="7178" max="7178" width="10.5703125" style="1" customWidth="1"/>
    <col min="7179" max="7423" width="9.140625" style="1"/>
    <col min="7424" max="7424" width="4.7109375" style="1" customWidth="1"/>
    <col min="7425" max="7425" width="32" style="1" customWidth="1"/>
    <col min="7426" max="7426" width="4.7109375" style="1" customWidth="1"/>
    <col min="7427" max="7427" width="6" style="1" customWidth="1"/>
    <col min="7428" max="7428" width="11.7109375" style="1" customWidth="1"/>
    <col min="7429" max="7429" width="14.7109375" style="1" customWidth="1"/>
    <col min="7430" max="7430" width="5.140625" style="1" customWidth="1"/>
    <col min="7431" max="7431" width="13.7109375" style="1" customWidth="1"/>
    <col min="7432" max="7432" width="14.7109375" style="1" customWidth="1"/>
    <col min="7433" max="7433" width="10.42578125" style="1" customWidth="1"/>
    <col min="7434" max="7434" width="10.5703125" style="1" customWidth="1"/>
    <col min="7435" max="7679" width="9.140625" style="1"/>
    <col min="7680" max="7680" width="4.7109375" style="1" customWidth="1"/>
    <col min="7681" max="7681" width="32" style="1" customWidth="1"/>
    <col min="7682" max="7682" width="4.7109375" style="1" customWidth="1"/>
    <col min="7683" max="7683" width="6" style="1" customWidth="1"/>
    <col min="7684" max="7684" width="11.7109375" style="1" customWidth="1"/>
    <col min="7685" max="7685" width="14.7109375" style="1" customWidth="1"/>
    <col min="7686" max="7686" width="5.140625" style="1" customWidth="1"/>
    <col min="7687" max="7687" width="13.7109375" style="1" customWidth="1"/>
    <col min="7688" max="7688" width="14.7109375" style="1" customWidth="1"/>
    <col min="7689" max="7689" width="10.42578125" style="1" customWidth="1"/>
    <col min="7690" max="7690" width="10.5703125" style="1" customWidth="1"/>
    <col min="7691" max="7935" width="9.140625" style="1"/>
    <col min="7936" max="7936" width="4.7109375" style="1" customWidth="1"/>
    <col min="7937" max="7937" width="32" style="1" customWidth="1"/>
    <col min="7938" max="7938" width="4.7109375" style="1" customWidth="1"/>
    <col min="7939" max="7939" width="6" style="1" customWidth="1"/>
    <col min="7940" max="7940" width="11.7109375" style="1" customWidth="1"/>
    <col min="7941" max="7941" width="14.7109375" style="1" customWidth="1"/>
    <col min="7942" max="7942" width="5.140625" style="1" customWidth="1"/>
    <col min="7943" max="7943" width="13.7109375" style="1" customWidth="1"/>
    <col min="7944" max="7944" width="14.7109375" style="1" customWidth="1"/>
    <col min="7945" max="7945" width="10.42578125" style="1" customWidth="1"/>
    <col min="7946" max="7946" width="10.5703125" style="1" customWidth="1"/>
    <col min="7947" max="8191" width="9.140625" style="1"/>
    <col min="8192" max="8192" width="4.7109375" style="1" customWidth="1"/>
    <col min="8193" max="8193" width="32" style="1" customWidth="1"/>
    <col min="8194" max="8194" width="4.7109375" style="1" customWidth="1"/>
    <col min="8195" max="8195" width="6" style="1" customWidth="1"/>
    <col min="8196" max="8196" width="11.7109375" style="1" customWidth="1"/>
    <col min="8197" max="8197" width="14.7109375" style="1" customWidth="1"/>
    <col min="8198" max="8198" width="5.140625" style="1" customWidth="1"/>
    <col min="8199" max="8199" width="13.7109375" style="1" customWidth="1"/>
    <col min="8200" max="8200" width="14.7109375" style="1" customWidth="1"/>
    <col min="8201" max="8201" width="10.42578125" style="1" customWidth="1"/>
    <col min="8202" max="8202" width="10.5703125" style="1" customWidth="1"/>
    <col min="8203" max="8447" width="9.140625" style="1"/>
    <col min="8448" max="8448" width="4.7109375" style="1" customWidth="1"/>
    <col min="8449" max="8449" width="32" style="1" customWidth="1"/>
    <col min="8450" max="8450" width="4.7109375" style="1" customWidth="1"/>
    <col min="8451" max="8451" width="6" style="1" customWidth="1"/>
    <col min="8452" max="8452" width="11.7109375" style="1" customWidth="1"/>
    <col min="8453" max="8453" width="14.7109375" style="1" customWidth="1"/>
    <col min="8454" max="8454" width="5.140625" style="1" customWidth="1"/>
    <col min="8455" max="8455" width="13.7109375" style="1" customWidth="1"/>
    <col min="8456" max="8456" width="14.7109375" style="1" customWidth="1"/>
    <col min="8457" max="8457" width="10.42578125" style="1" customWidth="1"/>
    <col min="8458" max="8458" width="10.5703125" style="1" customWidth="1"/>
    <col min="8459" max="8703" width="9.140625" style="1"/>
    <col min="8704" max="8704" width="4.7109375" style="1" customWidth="1"/>
    <col min="8705" max="8705" width="32" style="1" customWidth="1"/>
    <col min="8706" max="8706" width="4.7109375" style="1" customWidth="1"/>
    <col min="8707" max="8707" width="6" style="1" customWidth="1"/>
    <col min="8708" max="8708" width="11.7109375" style="1" customWidth="1"/>
    <col min="8709" max="8709" width="14.7109375" style="1" customWidth="1"/>
    <col min="8710" max="8710" width="5.140625" style="1" customWidth="1"/>
    <col min="8711" max="8711" width="13.7109375" style="1" customWidth="1"/>
    <col min="8712" max="8712" width="14.7109375" style="1" customWidth="1"/>
    <col min="8713" max="8713" width="10.42578125" style="1" customWidth="1"/>
    <col min="8714" max="8714" width="10.5703125" style="1" customWidth="1"/>
    <col min="8715" max="8959" width="9.140625" style="1"/>
    <col min="8960" max="8960" width="4.7109375" style="1" customWidth="1"/>
    <col min="8961" max="8961" width="32" style="1" customWidth="1"/>
    <col min="8962" max="8962" width="4.7109375" style="1" customWidth="1"/>
    <col min="8963" max="8963" width="6" style="1" customWidth="1"/>
    <col min="8964" max="8964" width="11.7109375" style="1" customWidth="1"/>
    <col min="8965" max="8965" width="14.7109375" style="1" customWidth="1"/>
    <col min="8966" max="8966" width="5.140625" style="1" customWidth="1"/>
    <col min="8967" max="8967" width="13.7109375" style="1" customWidth="1"/>
    <col min="8968" max="8968" width="14.7109375" style="1" customWidth="1"/>
    <col min="8969" max="8969" width="10.42578125" style="1" customWidth="1"/>
    <col min="8970" max="8970" width="10.5703125" style="1" customWidth="1"/>
    <col min="8971" max="9215" width="9.140625" style="1"/>
    <col min="9216" max="9216" width="4.7109375" style="1" customWidth="1"/>
    <col min="9217" max="9217" width="32" style="1" customWidth="1"/>
    <col min="9218" max="9218" width="4.7109375" style="1" customWidth="1"/>
    <col min="9219" max="9219" width="6" style="1" customWidth="1"/>
    <col min="9220" max="9220" width="11.7109375" style="1" customWidth="1"/>
    <col min="9221" max="9221" width="14.7109375" style="1" customWidth="1"/>
    <col min="9222" max="9222" width="5.140625" style="1" customWidth="1"/>
    <col min="9223" max="9223" width="13.7109375" style="1" customWidth="1"/>
    <col min="9224" max="9224" width="14.7109375" style="1" customWidth="1"/>
    <col min="9225" max="9225" width="10.42578125" style="1" customWidth="1"/>
    <col min="9226" max="9226" width="10.5703125" style="1" customWidth="1"/>
    <col min="9227" max="9471" width="9.140625" style="1"/>
    <col min="9472" max="9472" width="4.7109375" style="1" customWidth="1"/>
    <col min="9473" max="9473" width="32" style="1" customWidth="1"/>
    <col min="9474" max="9474" width="4.7109375" style="1" customWidth="1"/>
    <col min="9475" max="9475" width="6" style="1" customWidth="1"/>
    <col min="9476" max="9476" width="11.7109375" style="1" customWidth="1"/>
    <col min="9477" max="9477" width="14.7109375" style="1" customWidth="1"/>
    <col min="9478" max="9478" width="5.140625" style="1" customWidth="1"/>
    <col min="9479" max="9479" width="13.7109375" style="1" customWidth="1"/>
    <col min="9480" max="9480" width="14.7109375" style="1" customWidth="1"/>
    <col min="9481" max="9481" width="10.42578125" style="1" customWidth="1"/>
    <col min="9482" max="9482" width="10.5703125" style="1" customWidth="1"/>
    <col min="9483" max="9727" width="9.140625" style="1"/>
    <col min="9728" max="9728" width="4.7109375" style="1" customWidth="1"/>
    <col min="9729" max="9729" width="32" style="1" customWidth="1"/>
    <col min="9730" max="9730" width="4.7109375" style="1" customWidth="1"/>
    <col min="9731" max="9731" width="6" style="1" customWidth="1"/>
    <col min="9732" max="9732" width="11.7109375" style="1" customWidth="1"/>
    <col min="9733" max="9733" width="14.7109375" style="1" customWidth="1"/>
    <col min="9734" max="9734" width="5.140625" style="1" customWidth="1"/>
    <col min="9735" max="9735" width="13.7109375" style="1" customWidth="1"/>
    <col min="9736" max="9736" width="14.7109375" style="1" customWidth="1"/>
    <col min="9737" max="9737" width="10.42578125" style="1" customWidth="1"/>
    <col min="9738" max="9738" width="10.5703125" style="1" customWidth="1"/>
    <col min="9739" max="9983" width="9.140625" style="1"/>
    <col min="9984" max="9984" width="4.7109375" style="1" customWidth="1"/>
    <col min="9985" max="9985" width="32" style="1" customWidth="1"/>
    <col min="9986" max="9986" width="4.7109375" style="1" customWidth="1"/>
    <col min="9987" max="9987" width="6" style="1" customWidth="1"/>
    <col min="9988" max="9988" width="11.7109375" style="1" customWidth="1"/>
    <col min="9989" max="9989" width="14.7109375" style="1" customWidth="1"/>
    <col min="9990" max="9990" width="5.140625" style="1" customWidth="1"/>
    <col min="9991" max="9991" width="13.7109375" style="1" customWidth="1"/>
    <col min="9992" max="9992" width="14.7109375" style="1" customWidth="1"/>
    <col min="9993" max="9993" width="10.42578125" style="1" customWidth="1"/>
    <col min="9994" max="9994" width="10.5703125" style="1" customWidth="1"/>
    <col min="9995" max="10239" width="9.140625" style="1"/>
    <col min="10240" max="10240" width="4.7109375" style="1" customWidth="1"/>
    <col min="10241" max="10241" width="32" style="1" customWidth="1"/>
    <col min="10242" max="10242" width="4.7109375" style="1" customWidth="1"/>
    <col min="10243" max="10243" width="6" style="1" customWidth="1"/>
    <col min="10244" max="10244" width="11.7109375" style="1" customWidth="1"/>
    <col min="10245" max="10245" width="14.7109375" style="1" customWidth="1"/>
    <col min="10246" max="10246" width="5.140625" style="1" customWidth="1"/>
    <col min="10247" max="10247" width="13.7109375" style="1" customWidth="1"/>
    <col min="10248" max="10248" width="14.7109375" style="1" customWidth="1"/>
    <col min="10249" max="10249" width="10.42578125" style="1" customWidth="1"/>
    <col min="10250" max="10250" width="10.5703125" style="1" customWidth="1"/>
    <col min="10251" max="10495" width="9.140625" style="1"/>
    <col min="10496" max="10496" width="4.7109375" style="1" customWidth="1"/>
    <col min="10497" max="10497" width="32" style="1" customWidth="1"/>
    <col min="10498" max="10498" width="4.7109375" style="1" customWidth="1"/>
    <col min="10499" max="10499" width="6" style="1" customWidth="1"/>
    <col min="10500" max="10500" width="11.7109375" style="1" customWidth="1"/>
    <col min="10501" max="10501" width="14.7109375" style="1" customWidth="1"/>
    <col min="10502" max="10502" width="5.140625" style="1" customWidth="1"/>
    <col min="10503" max="10503" width="13.7109375" style="1" customWidth="1"/>
    <col min="10504" max="10504" width="14.7109375" style="1" customWidth="1"/>
    <col min="10505" max="10505" width="10.42578125" style="1" customWidth="1"/>
    <col min="10506" max="10506" width="10.5703125" style="1" customWidth="1"/>
    <col min="10507" max="10751" width="9.140625" style="1"/>
    <col min="10752" max="10752" width="4.7109375" style="1" customWidth="1"/>
    <col min="10753" max="10753" width="32" style="1" customWidth="1"/>
    <col min="10754" max="10754" width="4.7109375" style="1" customWidth="1"/>
    <col min="10755" max="10755" width="6" style="1" customWidth="1"/>
    <col min="10756" max="10756" width="11.7109375" style="1" customWidth="1"/>
    <col min="10757" max="10757" width="14.7109375" style="1" customWidth="1"/>
    <col min="10758" max="10758" width="5.140625" style="1" customWidth="1"/>
    <col min="10759" max="10759" width="13.7109375" style="1" customWidth="1"/>
    <col min="10760" max="10760" width="14.7109375" style="1" customWidth="1"/>
    <col min="10761" max="10761" width="10.42578125" style="1" customWidth="1"/>
    <col min="10762" max="10762" width="10.5703125" style="1" customWidth="1"/>
    <col min="10763" max="11007" width="9.140625" style="1"/>
    <col min="11008" max="11008" width="4.7109375" style="1" customWidth="1"/>
    <col min="11009" max="11009" width="32" style="1" customWidth="1"/>
    <col min="11010" max="11010" width="4.7109375" style="1" customWidth="1"/>
    <col min="11011" max="11011" width="6" style="1" customWidth="1"/>
    <col min="11012" max="11012" width="11.7109375" style="1" customWidth="1"/>
    <col min="11013" max="11013" width="14.7109375" style="1" customWidth="1"/>
    <col min="11014" max="11014" width="5.140625" style="1" customWidth="1"/>
    <col min="11015" max="11015" width="13.7109375" style="1" customWidth="1"/>
    <col min="11016" max="11016" width="14.7109375" style="1" customWidth="1"/>
    <col min="11017" max="11017" width="10.42578125" style="1" customWidth="1"/>
    <col min="11018" max="11018" width="10.5703125" style="1" customWidth="1"/>
    <col min="11019" max="11263" width="9.140625" style="1"/>
    <col min="11264" max="11264" width="4.7109375" style="1" customWidth="1"/>
    <col min="11265" max="11265" width="32" style="1" customWidth="1"/>
    <col min="11266" max="11266" width="4.7109375" style="1" customWidth="1"/>
    <col min="11267" max="11267" width="6" style="1" customWidth="1"/>
    <col min="11268" max="11268" width="11.7109375" style="1" customWidth="1"/>
    <col min="11269" max="11269" width="14.7109375" style="1" customWidth="1"/>
    <col min="11270" max="11270" width="5.140625" style="1" customWidth="1"/>
    <col min="11271" max="11271" width="13.7109375" style="1" customWidth="1"/>
    <col min="11272" max="11272" width="14.7109375" style="1" customWidth="1"/>
    <col min="11273" max="11273" width="10.42578125" style="1" customWidth="1"/>
    <col min="11274" max="11274" width="10.5703125" style="1" customWidth="1"/>
    <col min="11275" max="11519" width="9.140625" style="1"/>
    <col min="11520" max="11520" width="4.7109375" style="1" customWidth="1"/>
    <col min="11521" max="11521" width="32" style="1" customWidth="1"/>
    <col min="11522" max="11522" width="4.7109375" style="1" customWidth="1"/>
    <col min="11523" max="11523" width="6" style="1" customWidth="1"/>
    <col min="11524" max="11524" width="11.7109375" style="1" customWidth="1"/>
    <col min="11525" max="11525" width="14.7109375" style="1" customWidth="1"/>
    <col min="11526" max="11526" width="5.140625" style="1" customWidth="1"/>
    <col min="11527" max="11527" width="13.7109375" style="1" customWidth="1"/>
    <col min="11528" max="11528" width="14.7109375" style="1" customWidth="1"/>
    <col min="11529" max="11529" width="10.42578125" style="1" customWidth="1"/>
    <col min="11530" max="11530" width="10.5703125" style="1" customWidth="1"/>
    <col min="11531" max="11775" width="9.140625" style="1"/>
    <col min="11776" max="11776" width="4.7109375" style="1" customWidth="1"/>
    <col min="11777" max="11777" width="32" style="1" customWidth="1"/>
    <col min="11778" max="11778" width="4.7109375" style="1" customWidth="1"/>
    <col min="11779" max="11779" width="6" style="1" customWidth="1"/>
    <col min="11780" max="11780" width="11.7109375" style="1" customWidth="1"/>
    <col min="11781" max="11781" width="14.7109375" style="1" customWidth="1"/>
    <col min="11782" max="11782" width="5.140625" style="1" customWidth="1"/>
    <col min="11783" max="11783" width="13.7109375" style="1" customWidth="1"/>
    <col min="11784" max="11784" width="14.7109375" style="1" customWidth="1"/>
    <col min="11785" max="11785" width="10.42578125" style="1" customWidth="1"/>
    <col min="11786" max="11786" width="10.5703125" style="1" customWidth="1"/>
    <col min="11787" max="12031" width="9.140625" style="1"/>
    <col min="12032" max="12032" width="4.7109375" style="1" customWidth="1"/>
    <col min="12033" max="12033" width="32" style="1" customWidth="1"/>
    <col min="12034" max="12034" width="4.7109375" style="1" customWidth="1"/>
    <col min="12035" max="12035" width="6" style="1" customWidth="1"/>
    <col min="12036" max="12036" width="11.7109375" style="1" customWidth="1"/>
    <col min="12037" max="12037" width="14.7109375" style="1" customWidth="1"/>
    <col min="12038" max="12038" width="5.140625" style="1" customWidth="1"/>
    <col min="12039" max="12039" width="13.7109375" style="1" customWidth="1"/>
    <col min="12040" max="12040" width="14.7109375" style="1" customWidth="1"/>
    <col min="12041" max="12041" width="10.42578125" style="1" customWidth="1"/>
    <col min="12042" max="12042" width="10.5703125" style="1" customWidth="1"/>
    <col min="12043" max="12287" width="9.140625" style="1"/>
    <col min="12288" max="12288" width="4.7109375" style="1" customWidth="1"/>
    <col min="12289" max="12289" width="32" style="1" customWidth="1"/>
    <col min="12290" max="12290" width="4.7109375" style="1" customWidth="1"/>
    <col min="12291" max="12291" width="6" style="1" customWidth="1"/>
    <col min="12292" max="12292" width="11.7109375" style="1" customWidth="1"/>
    <col min="12293" max="12293" width="14.7109375" style="1" customWidth="1"/>
    <col min="12294" max="12294" width="5.140625" style="1" customWidth="1"/>
    <col min="12295" max="12295" width="13.7109375" style="1" customWidth="1"/>
    <col min="12296" max="12296" width="14.7109375" style="1" customWidth="1"/>
    <col min="12297" max="12297" width="10.42578125" style="1" customWidth="1"/>
    <col min="12298" max="12298" width="10.5703125" style="1" customWidth="1"/>
    <col min="12299" max="12543" width="9.140625" style="1"/>
    <col min="12544" max="12544" width="4.7109375" style="1" customWidth="1"/>
    <col min="12545" max="12545" width="32" style="1" customWidth="1"/>
    <col min="12546" max="12546" width="4.7109375" style="1" customWidth="1"/>
    <col min="12547" max="12547" width="6" style="1" customWidth="1"/>
    <col min="12548" max="12548" width="11.7109375" style="1" customWidth="1"/>
    <col min="12549" max="12549" width="14.7109375" style="1" customWidth="1"/>
    <col min="12550" max="12550" width="5.140625" style="1" customWidth="1"/>
    <col min="12551" max="12551" width="13.7109375" style="1" customWidth="1"/>
    <col min="12552" max="12552" width="14.7109375" style="1" customWidth="1"/>
    <col min="12553" max="12553" width="10.42578125" style="1" customWidth="1"/>
    <col min="12554" max="12554" width="10.5703125" style="1" customWidth="1"/>
    <col min="12555" max="12799" width="9.140625" style="1"/>
    <col min="12800" max="12800" width="4.7109375" style="1" customWidth="1"/>
    <col min="12801" max="12801" width="32" style="1" customWidth="1"/>
    <col min="12802" max="12802" width="4.7109375" style="1" customWidth="1"/>
    <col min="12803" max="12803" width="6" style="1" customWidth="1"/>
    <col min="12804" max="12804" width="11.7109375" style="1" customWidth="1"/>
    <col min="12805" max="12805" width="14.7109375" style="1" customWidth="1"/>
    <col min="12806" max="12806" width="5.140625" style="1" customWidth="1"/>
    <col min="12807" max="12807" width="13.7109375" style="1" customWidth="1"/>
    <col min="12808" max="12808" width="14.7109375" style="1" customWidth="1"/>
    <col min="12809" max="12809" width="10.42578125" style="1" customWidth="1"/>
    <col min="12810" max="12810" width="10.5703125" style="1" customWidth="1"/>
    <col min="12811" max="13055" width="9.140625" style="1"/>
    <col min="13056" max="13056" width="4.7109375" style="1" customWidth="1"/>
    <col min="13057" max="13057" width="32" style="1" customWidth="1"/>
    <col min="13058" max="13058" width="4.7109375" style="1" customWidth="1"/>
    <col min="13059" max="13059" width="6" style="1" customWidth="1"/>
    <col min="13060" max="13060" width="11.7109375" style="1" customWidth="1"/>
    <col min="13061" max="13061" width="14.7109375" style="1" customWidth="1"/>
    <col min="13062" max="13062" width="5.140625" style="1" customWidth="1"/>
    <col min="13063" max="13063" width="13.7109375" style="1" customWidth="1"/>
    <col min="13064" max="13064" width="14.7109375" style="1" customWidth="1"/>
    <col min="13065" max="13065" width="10.42578125" style="1" customWidth="1"/>
    <col min="13066" max="13066" width="10.5703125" style="1" customWidth="1"/>
    <col min="13067" max="13311" width="9.140625" style="1"/>
    <col min="13312" max="13312" width="4.7109375" style="1" customWidth="1"/>
    <col min="13313" max="13313" width="32" style="1" customWidth="1"/>
    <col min="13314" max="13314" width="4.7109375" style="1" customWidth="1"/>
    <col min="13315" max="13315" width="6" style="1" customWidth="1"/>
    <col min="13316" max="13316" width="11.7109375" style="1" customWidth="1"/>
    <col min="13317" max="13317" width="14.7109375" style="1" customWidth="1"/>
    <col min="13318" max="13318" width="5.140625" style="1" customWidth="1"/>
    <col min="13319" max="13319" width="13.7109375" style="1" customWidth="1"/>
    <col min="13320" max="13320" width="14.7109375" style="1" customWidth="1"/>
    <col min="13321" max="13321" width="10.42578125" style="1" customWidth="1"/>
    <col min="13322" max="13322" width="10.5703125" style="1" customWidth="1"/>
    <col min="13323" max="13567" width="9.140625" style="1"/>
    <col min="13568" max="13568" width="4.7109375" style="1" customWidth="1"/>
    <col min="13569" max="13569" width="32" style="1" customWidth="1"/>
    <col min="13570" max="13570" width="4.7109375" style="1" customWidth="1"/>
    <col min="13571" max="13571" width="6" style="1" customWidth="1"/>
    <col min="13572" max="13572" width="11.7109375" style="1" customWidth="1"/>
    <col min="13573" max="13573" width="14.7109375" style="1" customWidth="1"/>
    <col min="13574" max="13574" width="5.140625" style="1" customWidth="1"/>
    <col min="13575" max="13575" width="13.7109375" style="1" customWidth="1"/>
    <col min="13576" max="13576" width="14.7109375" style="1" customWidth="1"/>
    <col min="13577" max="13577" width="10.42578125" style="1" customWidth="1"/>
    <col min="13578" max="13578" width="10.5703125" style="1" customWidth="1"/>
    <col min="13579" max="13823" width="9.140625" style="1"/>
    <col min="13824" max="13824" width="4.7109375" style="1" customWidth="1"/>
    <col min="13825" max="13825" width="32" style="1" customWidth="1"/>
    <col min="13826" max="13826" width="4.7109375" style="1" customWidth="1"/>
    <col min="13827" max="13827" width="6" style="1" customWidth="1"/>
    <col min="13828" max="13828" width="11.7109375" style="1" customWidth="1"/>
    <col min="13829" max="13829" width="14.7109375" style="1" customWidth="1"/>
    <col min="13830" max="13830" width="5.140625" style="1" customWidth="1"/>
    <col min="13831" max="13831" width="13.7109375" style="1" customWidth="1"/>
    <col min="13832" max="13832" width="14.7109375" style="1" customWidth="1"/>
    <col min="13833" max="13833" width="10.42578125" style="1" customWidth="1"/>
    <col min="13834" max="13834" width="10.5703125" style="1" customWidth="1"/>
    <col min="13835" max="14079" width="9.140625" style="1"/>
    <col min="14080" max="14080" width="4.7109375" style="1" customWidth="1"/>
    <col min="14081" max="14081" width="32" style="1" customWidth="1"/>
    <col min="14082" max="14082" width="4.7109375" style="1" customWidth="1"/>
    <col min="14083" max="14083" width="6" style="1" customWidth="1"/>
    <col min="14084" max="14084" width="11.7109375" style="1" customWidth="1"/>
    <col min="14085" max="14085" width="14.7109375" style="1" customWidth="1"/>
    <col min="14086" max="14086" width="5.140625" style="1" customWidth="1"/>
    <col min="14087" max="14087" width="13.7109375" style="1" customWidth="1"/>
    <col min="14088" max="14088" width="14.7109375" style="1" customWidth="1"/>
    <col min="14089" max="14089" width="10.42578125" style="1" customWidth="1"/>
    <col min="14090" max="14090" width="10.5703125" style="1" customWidth="1"/>
    <col min="14091" max="14335" width="9.140625" style="1"/>
    <col min="14336" max="14336" width="4.7109375" style="1" customWidth="1"/>
    <col min="14337" max="14337" width="32" style="1" customWidth="1"/>
    <col min="14338" max="14338" width="4.7109375" style="1" customWidth="1"/>
    <col min="14339" max="14339" width="6" style="1" customWidth="1"/>
    <col min="14340" max="14340" width="11.7109375" style="1" customWidth="1"/>
    <col min="14341" max="14341" width="14.7109375" style="1" customWidth="1"/>
    <col min="14342" max="14342" width="5.140625" style="1" customWidth="1"/>
    <col min="14343" max="14343" width="13.7109375" style="1" customWidth="1"/>
    <col min="14344" max="14344" width="14.7109375" style="1" customWidth="1"/>
    <col min="14345" max="14345" width="10.42578125" style="1" customWidth="1"/>
    <col min="14346" max="14346" width="10.5703125" style="1" customWidth="1"/>
    <col min="14347" max="14591" width="9.140625" style="1"/>
    <col min="14592" max="14592" width="4.7109375" style="1" customWidth="1"/>
    <col min="14593" max="14593" width="32" style="1" customWidth="1"/>
    <col min="14594" max="14594" width="4.7109375" style="1" customWidth="1"/>
    <col min="14595" max="14595" width="6" style="1" customWidth="1"/>
    <col min="14596" max="14596" width="11.7109375" style="1" customWidth="1"/>
    <col min="14597" max="14597" width="14.7109375" style="1" customWidth="1"/>
    <col min="14598" max="14598" width="5.140625" style="1" customWidth="1"/>
    <col min="14599" max="14599" width="13.7109375" style="1" customWidth="1"/>
    <col min="14600" max="14600" width="14.7109375" style="1" customWidth="1"/>
    <col min="14601" max="14601" width="10.42578125" style="1" customWidth="1"/>
    <col min="14602" max="14602" width="10.5703125" style="1" customWidth="1"/>
    <col min="14603" max="14847" width="9.140625" style="1"/>
    <col min="14848" max="14848" width="4.7109375" style="1" customWidth="1"/>
    <col min="14849" max="14849" width="32" style="1" customWidth="1"/>
    <col min="14850" max="14850" width="4.7109375" style="1" customWidth="1"/>
    <col min="14851" max="14851" width="6" style="1" customWidth="1"/>
    <col min="14852" max="14852" width="11.7109375" style="1" customWidth="1"/>
    <col min="14853" max="14853" width="14.7109375" style="1" customWidth="1"/>
    <col min="14854" max="14854" width="5.140625" style="1" customWidth="1"/>
    <col min="14855" max="14855" width="13.7109375" style="1" customWidth="1"/>
    <col min="14856" max="14856" width="14.7109375" style="1" customWidth="1"/>
    <col min="14857" max="14857" width="10.42578125" style="1" customWidth="1"/>
    <col min="14858" max="14858" width="10.5703125" style="1" customWidth="1"/>
    <col min="14859" max="15103" width="9.140625" style="1"/>
    <col min="15104" max="15104" width="4.7109375" style="1" customWidth="1"/>
    <col min="15105" max="15105" width="32" style="1" customWidth="1"/>
    <col min="15106" max="15106" width="4.7109375" style="1" customWidth="1"/>
    <col min="15107" max="15107" width="6" style="1" customWidth="1"/>
    <col min="15108" max="15108" width="11.7109375" style="1" customWidth="1"/>
    <col min="15109" max="15109" width="14.7109375" style="1" customWidth="1"/>
    <col min="15110" max="15110" width="5.140625" style="1" customWidth="1"/>
    <col min="15111" max="15111" width="13.7109375" style="1" customWidth="1"/>
    <col min="15112" max="15112" width="14.7109375" style="1" customWidth="1"/>
    <col min="15113" max="15113" width="10.42578125" style="1" customWidth="1"/>
    <col min="15114" max="15114" width="10.5703125" style="1" customWidth="1"/>
    <col min="15115" max="15359" width="9.140625" style="1"/>
    <col min="15360" max="15360" width="4.7109375" style="1" customWidth="1"/>
    <col min="15361" max="15361" width="32" style="1" customWidth="1"/>
    <col min="15362" max="15362" width="4.7109375" style="1" customWidth="1"/>
    <col min="15363" max="15363" width="6" style="1" customWidth="1"/>
    <col min="15364" max="15364" width="11.7109375" style="1" customWidth="1"/>
    <col min="15365" max="15365" width="14.7109375" style="1" customWidth="1"/>
    <col min="15366" max="15366" width="5.140625" style="1" customWidth="1"/>
    <col min="15367" max="15367" width="13.7109375" style="1" customWidth="1"/>
    <col min="15368" max="15368" width="14.7109375" style="1" customWidth="1"/>
    <col min="15369" max="15369" width="10.42578125" style="1" customWidth="1"/>
    <col min="15370" max="15370" width="10.5703125" style="1" customWidth="1"/>
    <col min="15371" max="15615" width="9.140625" style="1"/>
    <col min="15616" max="15616" width="4.7109375" style="1" customWidth="1"/>
    <col min="15617" max="15617" width="32" style="1" customWidth="1"/>
    <col min="15618" max="15618" width="4.7109375" style="1" customWidth="1"/>
    <col min="15619" max="15619" width="6" style="1" customWidth="1"/>
    <col min="15620" max="15620" width="11.7109375" style="1" customWidth="1"/>
    <col min="15621" max="15621" width="14.7109375" style="1" customWidth="1"/>
    <col min="15622" max="15622" width="5.140625" style="1" customWidth="1"/>
    <col min="15623" max="15623" width="13.7109375" style="1" customWidth="1"/>
    <col min="15624" max="15624" width="14.7109375" style="1" customWidth="1"/>
    <col min="15625" max="15625" width="10.42578125" style="1" customWidth="1"/>
    <col min="15626" max="15626" width="10.5703125" style="1" customWidth="1"/>
    <col min="15627" max="15871" width="9.140625" style="1"/>
    <col min="15872" max="15872" width="4.7109375" style="1" customWidth="1"/>
    <col min="15873" max="15873" width="32" style="1" customWidth="1"/>
    <col min="15874" max="15874" width="4.7109375" style="1" customWidth="1"/>
    <col min="15875" max="15875" width="6" style="1" customWidth="1"/>
    <col min="15876" max="15876" width="11.7109375" style="1" customWidth="1"/>
    <col min="15877" max="15877" width="14.7109375" style="1" customWidth="1"/>
    <col min="15878" max="15878" width="5.140625" style="1" customWidth="1"/>
    <col min="15879" max="15879" width="13.7109375" style="1" customWidth="1"/>
    <col min="15880" max="15880" width="14.7109375" style="1" customWidth="1"/>
    <col min="15881" max="15881" width="10.42578125" style="1" customWidth="1"/>
    <col min="15882" max="15882" width="10.5703125" style="1" customWidth="1"/>
    <col min="15883" max="16127" width="9.140625" style="1"/>
    <col min="16128" max="16128" width="4.7109375" style="1" customWidth="1"/>
    <col min="16129" max="16129" width="32" style="1" customWidth="1"/>
    <col min="16130" max="16130" width="4.7109375" style="1" customWidth="1"/>
    <col min="16131" max="16131" width="6" style="1" customWidth="1"/>
    <col min="16132" max="16132" width="11.7109375" style="1" customWidth="1"/>
    <col min="16133" max="16133" width="14.7109375" style="1" customWidth="1"/>
    <col min="16134" max="16134" width="5.140625" style="1" customWidth="1"/>
    <col min="16135" max="16135" width="13.7109375" style="1" customWidth="1"/>
    <col min="16136" max="16136" width="14.7109375" style="1" customWidth="1"/>
    <col min="16137" max="16137" width="10.42578125" style="1" customWidth="1"/>
    <col min="16138" max="16138" width="10.5703125" style="1" customWidth="1"/>
    <col min="16139" max="16384" width="9.140625" style="1"/>
  </cols>
  <sheetData>
    <row r="1" spans="1:11" s="19" customFormat="1" ht="18">
      <c r="A1" s="126" t="s">
        <v>45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</row>
    <row r="2" spans="1:11" s="59" customFormat="1">
      <c r="A2" s="60" t="s">
        <v>39</v>
      </c>
      <c r="B2" s="55"/>
      <c r="C2" s="56"/>
      <c r="D2" s="72"/>
      <c r="E2" s="78"/>
      <c r="F2" s="56"/>
      <c r="G2" s="56"/>
      <c r="H2" s="56"/>
      <c r="I2" s="55"/>
      <c r="J2" s="55"/>
    </row>
    <row r="3" spans="1:11" s="59" customFormat="1">
      <c r="A3" s="60"/>
      <c r="B3" s="55"/>
      <c r="C3" s="56"/>
      <c r="D3" s="72"/>
      <c r="E3" s="78"/>
      <c r="F3" s="56"/>
      <c r="G3" s="56"/>
      <c r="H3" s="56"/>
      <c r="I3" s="55"/>
      <c r="J3" s="55"/>
    </row>
    <row r="4" spans="1:11" ht="20.100000000000001" customHeight="1">
      <c r="A4" s="2" t="s">
        <v>59</v>
      </c>
      <c r="C4" s="3"/>
      <c r="D4" s="1"/>
    </row>
    <row r="5" spans="1:11" customFormat="1" ht="15">
      <c r="A5" s="4" t="s">
        <v>0</v>
      </c>
      <c r="B5" s="1"/>
      <c r="C5" s="1"/>
      <c r="D5" s="3"/>
      <c r="E5" s="1"/>
      <c r="F5" s="1"/>
      <c r="G5" s="1"/>
      <c r="H5" s="1"/>
      <c r="I5" s="1"/>
      <c r="J5" s="1"/>
    </row>
    <row r="6" spans="1:11" customFormat="1" ht="15">
      <c r="A6" s="4" t="s">
        <v>1</v>
      </c>
      <c r="B6" s="1"/>
      <c r="C6" s="1"/>
      <c r="D6" s="3"/>
      <c r="E6" s="1"/>
      <c r="F6" s="1"/>
      <c r="G6" s="1"/>
      <c r="H6" s="1"/>
      <c r="I6" s="1"/>
      <c r="J6" s="1"/>
    </row>
    <row r="7" spans="1:11" customFormat="1" ht="15">
      <c r="A7" s="4" t="s">
        <v>2</v>
      </c>
      <c r="B7" s="1"/>
      <c r="C7" s="1"/>
      <c r="D7" s="3"/>
      <c r="E7" s="1"/>
      <c r="F7" s="1"/>
      <c r="G7" s="1"/>
      <c r="H7" s="1"/>
      <c r="I7" s="1"/>
      <c r="J7" s="1"/>
    </row>
    <row r="8" spans="1:11" customFormat="1" ht="15">
      <c r="A8" s="4" t="s">
        <v>3</v>
      </c>
      <c r="B8" s="1"/>
      <c r="C8" s="1"/>
      <c r="D8" s="3"/>
      <c r="E8" s="1"/>
      <c r="F8" s="1"/>
      <c r="G8" s="1"/>
      <c r="H8" s="1"/>
      <c r="I8" s="1"/>
      <c r="J8" s="1"/>
    </row>
    <row r="9" spans="1:11" customFormat="1" ht="15">
      <c r="A9" s="4" t="s">
        <v>4</v>
      </c>
      <c r="B9" s="1"/>
      <c r="C9" s="1"/>
      <c r="D9" s="3"/>
      <c r="E9" s="1"/>
      <c r="F9" s="1"/>
      <c r="G9" s="1"/>
      <c r="H9" s="1"/>
      <c r="I9" s="1"/>
      <c r="J9" s="1"/>
    </row>
    <row r="10" spans="1:11" customFormat="1" ht="15">
      <c r="A10" s="4" t="s">
        <v>5</v>
      </c>
      <c r="B10" s="5"/>
      <c r="C10" s="1"/>
      <c r="D10" s="3"/>
      <c r="E10" s="1"/>
      <c r="F10" s="1"/>
      <c r="G10" s="1"/>
      <c r="H10" s="1"/>
      <c r="I10" s="1"/>
      <c r="J10" s="1"/>
    </row>
    <row r="11" spans="1:11" customFormat="1" ht="15">
      <c r="A11" s="4" t="s">
        <v>6</v>
      </c>
      <c r="B11" s="1"/>
      <c r="C11" s="1"/>
      <c r="D11" s="3"/>
      <c r="E11" s="1"/>
      <c r="F11" s="1"/>
      <c r="G11" s="1"/>
      <c r="H11" s="1"/>
      <c r="I11" s="1"/>
      <c r="J11" s="1"/>
    </row>
    <row r="12" spans="1:11" ht="20.100000000000001" customHeight="1" thickBot="1">
      <c r="B12" s="2"/>
    </row>
    <row r="13" spans="1:11" s="28" customFormat="1" ht="21.95" customHeight="1">
      <c r="A13" s="25" t="s">
        <v>7</v>
      </c>
      <c r="B13" s="26" t="s">
        <v>8</v>
      </c>
      <c r="C13" s="9" t="s">
        <v>9</v>
      </c>
      <c r="D13" s="26" t="s">
        <v>10</v>
      </c>
      <c r="E13" s="9" t="s">
        <v>11</v>
      </c>
      <c r="F13" s="9" t="s">
        <v>12</v>
      </c>
      <c r="G13" s="9" t="s">
        <v>13</v>
      </c>
      <c r="H13" s="9" t="s">
        <v>14</v>
      </c>
      <c r="I13" s="9" t="s">
        <v>15</v>
      </c>
      <c r="J13" s="9" t="s">
        <v>16</v>
      </c>
      <c r="K13" s="27" t="s">
        <v>17</v>
      </c>
    </row>
    <row r="14" spans="1:11" s="29" customFormat="1" ht="10.5">
      <c r="A14" s="15">
        <v>1</v>
      </c>
      <c r="B14" s="14">
        <v>2</v>
      </c>
      <c r="C14" s="14">
        <v>3</v>
      </c>
      <c r="D14" s="14">
        <v>4</v>
      </c>
      <c r="E14" s="14">
        <v>5</v>
      </c>
      <c r="F14" s="14">
        <v>6</v>
      </c>
      <c r="G14" s="14">
        <v>7</v>
      </c>
      <c r="H14" s="14">
        <v>8</v>
      </c>
      <c r="I14" s="14">
        <v>9</v>
      </c>
      <c r="J14" s="14">
        <v>10</v>
      </c>
      <c r="K14" s="14">
        <v>11</v>
      </c>
    </row>
    <row r="15" spans="1:11" s="30" customFormat="1" ht="100.5" customHeight="1" thickBot="1">
      <c r="A15" s="35">
        <v>1</v>
      </c>
      <c r="B15" s="47" t="s">
        <v>33</v>
      </c>
      <c r="C15" s="48" t="s">
        <v>29</v>
      </c>
      <c r="D15" s="49">
        <v>6</v>
      </c>
      <c r="E15" s="33"/>
      <c r="F15" s="50">
        <f>ROUND(D15*E15,2)</f>
        <v>0</v>
      </c>
      <c r="G15" s="51"/>
      <c r="H15" s="50">
        <f>ROUND(F15*G15,2)</f>
        <v>0</v>
      </c>
      <c r="I15" s="17">
        <f>ROUND(F15+H15,2)</f>
        <v>0</v>
      </c>
      <c r="J15" s="42"/>
      <c r="K15" s="43"/>
    </row>
    <row r="16" spans="1:11" ht="24" customHeight="1" thickBot="1">
      <c r="A16" s="3"/>
      <c r="B16" s="10"/>
      <c r="C16" s="10"/>
      <c r="D16" s="11"/>
      <c r="E16" s="12" t="s">
        <v>18</v>
      </c>
      <c r="F16" s="44">
        <f>SUM(F15:F15)</f>
        <v>0</v>
      </c>
      <c r="G16" s="22"/>
      <c r="H16" s="45">
        <f>SUM(H15:H15)</f>
        <v>0</v>
      </c>
      <c r="I16" s="46">
        <f>SUM(I15:I15)</f>
        <v>0</v>
      </c>
      <c r="J16" s="16"/>
      <c r="K16" s="13"/>
    </row>
    <row r="17" spans="1:11">
      <c r="E17" s="32"/>
      <c r="F17" s="31"/>
      <c r="I17" s="31"/>
      <c r="K17" s="13"/>
    </row>
    <row r="18" spans="1:11">
      <c r="E18" s="32"/>
      <c r="F18" s="31"/>
      <c r="I18" s="31"/>
      <c r="K18" s="13"/>
    </row>
    <row r="19" spans="1:11">
      <c r="F19" s="31"/>
      <c r="K19" s="13"/>
    </row>
    <row r="20" spans="1:11" s="52" customFormat="1" ht="12">
      <c r="A20" s="53"/>
      <c r="B20" s="53" t="s">
        <v>34</v>
      </c>
      <c r="C20" s="53"/>
      <c r="D20" s="53"/>
      <c r="E20" s="53"/>
      <c r="F20" s="53"/>
      <c r="G20" s="53"/>
      <c r="H20" s="53" t="s">
        <v>35</v>
      </c>
      <c r="I20" s="53"/>
      <c r="J20" s="53"/>
    </row>
    <row r="21" spans="1:11">
      <c r="K21" s="13"/>
    </row>
    <row r="22" spans="1:11">
      <c r="K22" s="13"/>
    </row>
    <row r="23" spans="1:11">
      <c r="K23" s="13"/>
    </row>
    <row r="24" spans="1:11">
      <c r="K24" s="13"/>
    </row>
    <row r="25" spans="1:11">
      <c r="K25" s="13"/>
    </row>
    <row r="26" spans="1:11">
      <c r="K26" s="13"/>
    </row>
    <row r="27" spans="1:11">
      <c r="K27" s="13"/>
    </row>
    <row r="28" spans="1:11">
      <c r="K28" s="13"/>
    </row>
    <row r="29" spans="1:11">
      <c r="K29" s="13"/>
    </row>
    <row r="30" spans="1:11">
      <c r="K30" s="13"/>
    </row>
    <row r="31" spans="1:11">
      <c r="K31" s="13"/>
    </row>
    <row r="32" spans="1:11">
      <c r="K32" s="13"/>
    </row>
    <row r="33" spans="11:11">
      <c r="K33" s="13"/>
    </row>
    <row r="34" spans="11:11">
      <c r="K34" s="13"/>
    </row>
    <row r="35" spans="11:11">
      <c r="K35" s="13"/>
    </row>
    <row r="36" spans="11:11">
      <c r="K36" s="13"/>
    </row>
    <row r="37" spans="11:11">
      <c r="K37" s="13"/>
    </row>
    <row r="38" spans="11:11">
      <c r="K38" s="13"/>
    </row>
    <row r="39" spans="11:11">
      <c r="K39" s="13"/>
    </row>
    <row r="40" spans="11:11">
      <c r="K40" s="13"/>
    </row>
    <row r="41" spans="11:11">
      <c r="K41" s="13"/>
    </row>
    <row r="42" spans="11:11">
      <c r="K42" s="13"/>
    </row>
    <row r="43" spans="11:11">
      <c r="K43" s="13"/>
    </row>
    <row r="44" spans="11:11">
      <c r="K44" s="13"/>
    </row>
    <row r="45" spans="11:11">
      <c r="K45" s="13"/>
    </row>
    <row r="46" spans="11:11">
      <c r="K46" s="13"/>
    </row>
    <row r="47" spans="11:11">
      <c r="K47" s="13"/>
    </row>
    <row r="48" spans="11:11">
      <c r="K48" s="13"/>
    </row>
    <row r="49" spans="11:11">
      <c r="K49" s="13"/>
    </row>
    <row r="50" spans="11:11">
      <c r="K50" s="13"/>
    </row>
    <row r="51" spans="11:11">
      <c r="K51" s="13"/>
    </row>
    <row r="52" spans="11:11">
      <c r="K52" s="13"/>
    </row>
    <row r="53" spans="11:11">
      <c r="K53" s="13"/>
    </row>
    <row r="54" spans="11:11">
      <c r="K54" s="13"/>
    </row>
    <row r="55" spans="11:11">
      <c r="K55" s="13"/>
    </row>
    <row r="56" spans="11:11">
      <c r="K56" s="13"/>
    </row>
    <row r="57" spans="11:11">
      <c r="K57" s="13"/>
    </row>
    <row r="58" spans="11:11">
      <c r="K58" s="13"/>
    </row>
    <row r="59" spans="11:11">
      <c r="K59" s="13"/>
    </row>
    <row r="60" spans="11:11">
      <c r="K60" s="13"/>
    </row>
    <row r="61" spans="11:11">
      <c r="K61" s="13"/>
    </row>
    <row r="62" spans="11:11">
      <c r="K62" s="13"/>
    </row>
    <row r="63" spans="11:11">
      <c r="K63" s="13"/>
    </row>
    <row r="64" spans="11:11">
      <c r="K64" s="13"/>
    </row>
    <row r="65" spans="11:11">
      <c r="K65" s="13"/>
    </row>
    <row r="66" spans="11:11">
      <c r="K66" s="13"/>
    </row>
    <row r="67" spans="11:11">
      <c r="K67" s="13"/>
    </row>
    <row r="68" spans="11:11">
      <c r="K68" s="13"/>
    </row>
    <row r="69" spans="11:11">
      <c r="K69" s="13"/>
    </row>
    <row r="70" spans="11:11">
      <c r="K70" s="13"/>
    </row>
    <row r="71" spans="11:11">
      <c r="K71" s="13"/>
    </row>
    <row r="72" spans="11:11">
      <c r="K72" s="13"/>
    </row>
    <row r="73" spans="11:11">
      <c r="K73" s="13"/>
    </row>
    <row r="74" spans="11:11">
      <c r="K74" s="13"/>
    </row>
    <row r="75" spans="11:11">
      <c r="K75" s="13"/>
    </row>
    <row r="76" spans="11:11">
      <c r="K76" s="13"/>
    </row>
    <row r="77" spans="11:11">
      <c r="K77" s="13"/>
    </row>
    <row r="78" spans="11:11">
      <c r="K78" s="13"/>
    </row>
    <row r="79" spans="11:11">
      <c r="K79" s="13"/>
    </row>
    <row r="80" spans="11:11">
      <c r="K80" s="13"/>
    </row>
    <row r="81" spans="11:11">
      <c r="K81" s="13"/>
    </row>
    <row r="82" spans="11:11">
      <c r="K82" s="13"/>
    </row>
    <row r="83" spans="11:11">
      <c r="K83" s="13"/>
    </row>
    <row r="84" spans="11:11">
      <c r="K84" s="13"/>
    </row>
    <row r="85" spans="11:11">
      <c r="K85" s="13"/>
    </row>
    <row r="86" spans="11:11">
      <c r="K86" s="13"/>
    </row>
    <row r="87" spans="11:11">
      <c r="K87" s="13"/>
    </row>
    <row r="88" spans="11:11">
      <c r="K88" s="13"/>
    </row>
    <row r="89" spans="11:11">
      <c r="K89" s="13"/>
    </row>
    <row r="90" spans="11:11">
      <c r="K90" s="13"/>
    </row>
    <row r="91" spans="11:11">
      <c r="K91" s="13"/>
    </row>
    <row r="92" spans="11:11">
      <c r="K92" s="13"/>
    </row>
    <row r="93" spans="11:11">
      <c r="K93" s="13"/>
    </row>
    <row r="94" spans="11:11">
      <c r="K94" s="13"/>
    </row>
    <row r="95" spans="11:11">
      <c r="K95" s="13"/>
    </row>
    <row r="96" spans="11:11">
      <c r="K96" s="13"/>
    </row>
    <row r="97" spans="11:11">
      <c r="K97" s="13"/>
    </row>
    <row r="98" spans="11:11">
      <c r="K98" s="13"/>
    </row>
    <row r="99" spans="11:11">
      <c r="K99" s="13"/>
    </row>
    <row r="100" spans="11:11">
      <c r="K100" s="13"/>
    </row>
    <row r="101" spans="11:11">
      <c r="K101" s="13"/>
    </row>
    <row r="102" spans="11:11">
      <c r="K102" s="13"/>
    </row>
    <row r="103" spans="11:11">
      <c r="K103" s="13"/>
    </row>
    <row r="104" spans="11:11">
      <c r="K104" s="13"/>
    </row>
    <row r="105" spans="11:11">
      <c r="K105" s="13"/>
    </row>
    <row r="106" spans="11:11">
      <c r="K106" s="13"/>
    </row>
    <row r="107" spans="11:11">
      <c r="K107" s="13"/>
    </row>
    <row r="108" spans="11:11">
      <c r="K108" s="13"/>
    </row>
    <row r="109" spans="11:11">
      <c r="K109" s="13"/>
    </row>
    <row r="110" spans="11:11">
      <c r="K110" s="13"/>
    </row>
    <row r="111" spans="11:11">
      <c r="K111" s="13"/>
    </row>
    <row r="112" spans="11:11">
      <c r="K112" s="13"/>
    </row>
    <row r="113" spans="11:11">
      <c r="K113" s="13"/>
    </row>
    <row r="114" spans="11:11">
      <c r="K114" s="13"/>
    </row>
    <row r="115" spans="11:11">
      <c r="K115" s="13"/>
    </row>
    <row r="116" spans="11:11">
      <c r="K116" s="13"/>
    </row>
    <row r="117" spans="11:11">
      <c r="K117" s="13"/>
    </row>
    <row r="118" spans="11:11">
      <c r="K118" s="13"/>
    </row>
    <row r="119" spans="11:11">
      <c r="K119" s="13"/>
    </row>
    <row r="120" spans="11:11">
      <c r="K120" s="13"/>
    </row>
    <row r="121" spans="11:11">
      <c r="K121" s="13"/>
    </row>
    <row r="122" spans="11:11">
      <c r="K122" s="13"/>
    </row>
    <row r="123" spans="11:11">
      <c r="K123" s="13"/>
    </row>
    <row r="124" spans="11:11">
      <c r="K124" s="13"/>
    </row>
    <row r="125" spans="11:11">
      <c r="K125" s="13"/>
    </row>
    <row r="126" spans="11:11">
      <c r="K126" s="13"/>
    </row>
    <row r="127" spans="11:11">
      <c r="K127" s="13"/>
    </row>
    <row r="128" spans="11:11">
      <c r="K128" s="13"/>
    </row>
    <row r="129" spans="11:11">
      <c r="K129" s="13"/>
    </row>
    <row r="130" spans="11:11">
      <c r="K130" s="13"/>
    </row>
    <row r="131" spans="11:11">
      <c r="K131" s="13"/>
    </row>
    <row r="132" spans="11:11">
      <c r="K132" s="13"/>
    </row>
    <row r="133" spans="11:11">
      <c r="K133" s="13"/>
    </row>
    <row r="134" spans="11:11">
      <c r="K134" s="13"/>
    </row>
    <row r="135" spans="11:11">
      <c r="K135" s="13"/>
    </row>
    <row r="136" spans="11:11">
      <c r="K136" s="13"/>
    </row>
    <row r="137" spans="11:11">
      <c r="K137" s="13"/>
    </row>
    <row r="138" spans="11:11">
      <c r="K138" s="13"/>
    </row>
    <row r="139" spans="11:11">
      <c r="K139" s="13"/>
    </row>
    <row r="140" spans="11:11">
      <c r="K140" s="13"/>
    </row>
    <row r="141" spans="11:11">
      <c r="K141" s="13"/>
    </row>
    <row r="142" spans="11:11">
      <c r="K142" s="13"/>
    </row>
    <row r="143" spans="11:11">
      <c r="K143" s="13"/>
    </row>
    <row r="144" spans="11:11">
      <c r="K144" s="13"/>
    </row>
    <row r="145" spans="11:11">
      <c r="K145" s="13"/>
    </row>
    <row r="146" spans="11:11">
      <c r="K146" s="13"/>
    </row>
    <row r="147" spans="11:11">
      <c r="K147" s="13"/>
    </row>
    <row r="148" spans="11:11">
      <c r="K148" s="13"/>
    </row>
    <row r="149" spans="11:11">
      <c r="K149" s="13"/>
    </row>
    <row r="150" spans="11:11">
      <c r="K150" s="13"/>
    </row>
    <row r="151" spans="11:11">
      <c r="K151" s="13"/>
    </row>
    <row r="152" spans="11:11">
      <c r="K152" s="13"/>
    </row>
    <row r="153" spans="11:11">
      <c r="K153" s="13"/>
    </row>
    <row r="154" spans="11:11">
      <c r="K154" s="13"/>
    </row>
    <row r="155" spans="11:11">
      <c r="K155" s="13"/>
    </row>
    <row r="156" spans="11:11">
      <c r="K156" s="13"/>
    </row>
    <row r="157" spans="11:11">
      <c r="K157" s="13"/>
    </row>
    <row r="158" spans="11:11">
      <c r="K158" s="13"/>
    </row>
    <row r="159" spans="11:11">
      <c r="K159" s="13"/>
    </row>
    <row r="160" spans="11:11">
      <c r="K160" s="13"/>
    </row>
    <row r="161" spans="11:11">
      <c r="K161" s="13"/>
    </row>
    <row r="162" spans="11:11">
      <c r="K162" s="13"/>
    </row>
    <row r="163" spans="11:11">
      <c r="K163" s="13"/>
    </row>
    <row r="164" spans="11:11">
      <c r="K164" s="13"/>
    </row>
    <row r="165" spans="11:11">
      <c r="K165" s="13"/>
    </row>
    <row r="166" spans="11:11">
      <c r="K166" s="13"/>
    </row>
    <row r="167" spans="11:11">
      <c r="K167" s="13"/>
    </row>
    <row r="168" spans="11:11">
      <c r="K168" s="13"/>
    </row>
    <row r="169" spans="11:11">
      <c r="K169" s="13"/>
    </row>
    <row r="170" spans="11:11">
      <c r="K170" s="13"/>
    </row>
    <row r="171" spans="11:11">
      <c r="K171" s="13"/>
    </row>
    <row r="172" spans="11:11">
      <c r="K172" s="13"/>
    </row>
    <row r="173" spans="11:11">
      <c r="K173" s="13"/>
    </row>
    <row r="174" spans="11:11">
      <c r="K174" s="13"/>
    </row>
    <row r="175" spans="11:11">
      <c r="K175" s="13"/>
    </row>
    <row r="176" spans="11:11">
      <c r="K176" s="13"/>
    </row>
    <row r="177" spans="11:11">
      <c r="K177" s="13"/>
    </row>
    <row r="178" spans="11:11">
      <c r="K178" s="13"/>
    </row>
    <row r="179" spans="11:11">
      <c r="K179" s="13"/>
    </row>
    <row r="180" spans="11:11">
      <c r="K180" s="13"/>
    </row>
    <row r="181" spans="11:11">
      <c r="K181" s="13"/>
    </row>
    <row r="182" spans="11:11">
      <c r="K182" s="13"/>
    </row>
    <row r="183" spans="11:11">
      <c r="K183" s="13"/>
    </row>
    <row r="184" spans="11:11">
      <c r="K184" s="13"/>
    </row>
    <row r="185" spans="11:11">
      <c r="K185" s="13"/>
    </row>
    <row r="186" spans="11:11">
      <c r="K186" s="13"/>
    </row>
    <row r="187" spans="11:11">
      <c r="K187" s="13"/>
    </row>
    <row r="188" spans="11:11">
      <c r="K188" s="13"/>
    </row>
    <row r="189" spans="11:11">
      <c r="K189" s="13"/>
    </row>
    <row r="190" spans="11:11">
      <c r="K190" s="13"/>
    </row>
    <row r="191" spans="11:11">
      <c r="K191" s="13"/>
    </row>
    <row r="192" spans="11:11">
      <c r="K192" s="13"/>
    </row>
    <row r="193" spans="11:11">
      <c r="K193" s="13"/>
    </row>
    <row r="194" spans="11:11">
      <c r="K194" s="13"/>
    </row>
    <row r="195" spans="11:11">
      <c r="K195" s="13"/>
    </row>
    <row r="196" spans="11:11">
      <c r="K196" s="13"/>
    </row>
    <row r="197" spans="11:11">
      <c r="K197" s="13"/>
    </row>
    <row r="198" spans="11:11">
      <c r="K198" s="13"/>
    </row>
    <row r="199" spans="11:11">
      <c r="K199" s="13"/>
    </row>
    <row r="200" spans="11:11">
      <c r="K200" s="13"/>
    </row>
    <row r="201" spans="11:11">
      <c r="K201" s="13"/>
    </row>
    <row r="202" spans="11:11">
      <c r="K202" s="13"/>
    </row>
    <row r="203" spans="11:11">
      <c r="K203" s="13"/>
    </row>
    <row r="204" spans="11:11">
      <c r="K204" s="13"/>
    </row>
    <row r="205" spans="11:11">
      <c r="K205" s="13"/>
    </row>
    <row r="206" spans="11:11">
      <c r="K206" s="13"/>
    </row>
    <row r="207" spans="11:11">
      <c r="K207" s="13"/>
    </row>
    <row r="208" spans="11:11">
      <c r="K208" s="13"/>
    </row>
    <row r="209" spans="11:11">
      <c r="K209" s="13"/>
    </row>
    <row r="210" spans="11:11">
      <c r="K210" s="13"/>
    </row>
    <row r="211" spans="11:11">
      <c r="K211" s="13"/>
    </row>
    <row r="212" spans="11:11">
      <c r="K212" s="13"/>
    </row>
    <row r="213" spans="11:11">
      <c r="K213" s="13"/>
    </row>
    <row r="214" spans="11:11">
      <c r="K214" s="13"/>
    </row>
    <row r="215" spans="11:11">
      <c r="K215" s="13"/>
    </row>
    <row r="216" spans="11:11">
      <c r="K216" s="13"/>
    </row>
    <row r="217" spans="11:11">
      <c r="K217" s="13"/>
    </row>
    <row r="218" spans="11:11">
      <c r="K218" s="13"/>
    </row>
    <row r="219" spans="11:11">
      <c r="K219" s="13"/>
    </row>
    <row r="220" spans="11:11">
      <c r="K220" s="13"/>
    </row>
    <row r="221" spans="11:11">
      <c r="K221" s="13"/>
    </row>
    <row r="222" spans="11:11">
      <c r="K222" s="13"/>
    </row>
    <row r="223" spans="11:11">
      <c r="K223" s="13"/>
    </row>
    <row r="224" spans="11:11">
      <c r="K224" s="13"/>
    </row>
    <row r="225" spans="11:11">
      <c r="K225" s="13"/>
    </row>
    <row r="226" spans="11:11">
      <c r="K226" s="13"/>
    </row>
    <row r="227" spans="11:11">
      <c r="K227" s="13"/>
    </row>
    <row r="228" spans="11:11">
      <c r="K228" s="13"/>
    </row>
    <row r="229" spans="11:11">
      <c r="K229" s="13"/>
    </row>
    <row r="230" spans="11:11">
      <c r="K230" s="13"/>
    </row>
    <row r="231" spans="11:11">
      <c r="K231" s="13"/>
    </row>
    <row r="232" spans="11:11">
      <c r="K232" s="13"/>
    </row>
    <row r="233" spans="11:11">
      <c r="K233" s="13"/>
    </row>
    <row r="234" spans="11:11">
      <c r="K234" s="13"/>
    </row>
    <row r="235" spans="11:11">
      <c r="K235" s="13"/>
    </row>
    <row r="236" spans="11:11">
      <c r="K236" s="13"/>
    </row>
    <row r="237" spans="11:11">
      <c r="K237" s="13"/>
    </row>
  </sheetData>
  <mergeCells count="1">
    <mergeCell ref="A1:K1"/>
  </mergeCells>
  <pageMargins left="0.31496062992125984" right="0.31496062992125984" top="0.74803149606299213" bottom="0.74803149606299213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237"/>
  <sheetViews>
    <sheetView workbookViewId="0">
      <selection activeCell="A4" sqref="A4"/>
    </sheetView>
  </sheetViews>
  <sheetFormatPr defaultRowHeight="12.75"/>
  <cols>
    <col min="1" max="1" width="4.7109375" style="1" customWidth="1"/>
    <col min="2" max="2" width="32" style="1" customWidth="1"/>
    <col min="3" max="3" width="4.7109375" style="1" customWidth="1"/>
    <col min="4" max="4" width="6" style="3" customWidth="1"/>
    <col min="5" max="5" width="11.7109375" style="1" customWidth="1"/>
    <col min="6" max="6" width="14.7109375" style="1" customWidth="1"/>
    <col min="7" max="7" width="5.140625" style="1" customWidth="1"/>
    <col min="8" max="8" width="13.7109375" style="1" customWidth="1"/>
    <col min="9" max="9" width="14.7109375" style="1" customWidth="1"/>
    <col min="10" max="10" width="10.42578125" style="1" customWidth="1"/>
    <col min="11" max="11" width="10.5703125" style="1" customWidth="1"/>
    <col min="12" max="255" width="9.140625" style="1"/>
    <col min="256" max="256" width="4.7109375" style="1" customWidth="1"/>
    <col min="257" max="257" width="32" style="1" customWidth="1"/>
    <col min="258" max="258" width="4.7109375" style="1" customWidth="1"/>
    <col min="259" max="259" width="6" style="1" customWidth="1"/>
    <col min="260" max="260" width="11.7109375" style="1" customWidth="1"/>
    <col min="261" max="261" width="14.7109375" style="1" customWidth="1"/>
    <col min="262" max="262" width="5.140625" style="1" customWidth="1"/>
    <col min="263" max="263" width="13.7109375" style="1" customWidth="1"/>
    <col min="264" max="264" width="14.7109375" style="1" customWidth="1"/>
    <col min="265" max="265" width="10.42578125" style="1" customWidth="1"/>
    <col min="266" max="266" width="10.5703125" style="1" customWidth="1"/>
    <col min="267" max="511" width="9.140625" style="1"/>
    <col min="512" max="512" width="4.7109375" style="1" customWidth="1"/>
    <col min="513" max="513" width="32" style="1" customWidth="1"/>
    <col min="514" max="514" width="4.7109375" style="1" customWidth="1"/>
    <col min="515" max="515" width="6" style="1" customWidth="1"/>
    <col min="516" max="516" width="11.7109375" style="1" customWidth="1"/>
    <col min="517" max="517" width="14.7109375" style="1" customWidth="1"/>
    <col min="518" max="518" width="5.140625" style="1" customWidth="1"/>
    <col min="519" max="519" width="13.7109375" style="1" customWidth="1"/>
    <col min="520" max="520" width="14.7109375" style="1" customWidth="1"/>
    <col min="521" max="521" width="10.42578125" style="1" customWidth="1"/>
    <col min="522" max="522" width="10.5703125" style="1" customWidth="1"/>
    <col min="523" max="767" width="9.140625" style="1"/>
    <col min="768" max="768" width="4.7109375" style="1" customWidth="1"/>
    <col min="769" max="769" width="32" style="1" customWidth="1"/>
    <col min="770" max="770" width="4.7109375" style="1" customWidth="1"/>
    <col min="771" max="771" width="6" style="1" customWidth="1"/>
    <col min="772" max="772" width="11.7109375" style="1" customWidth="1"/>
    <col min="773" max="773" width="14.7109375" style="1" customWidth="1"/>
    <col min="774" max="774" width="5.140625" style="1" customWidth="1"/>
    <col min="775" max="775" width="13.7109375" style="1" customWidth="1"/>
    <col min="776" max="776" width="14.7109375" style="1" customWidth="1"/>
    <col min="777" max="777" width="10.42578125" style="1" customWidth="1"/>
    <col min="778" max="778" width="10.5703125" style="1" customWidth="1"/>
    <col min="779" max="1023" width="9.140625" style="1"/>
    <col min="1024" max="1024" width="4.7109375" style="1" customWidth="1"/>
    <col min="1025" max="1025" width="32" style="1" customWidth="1"/>
    <col min="1026" max="1026" width="4.7109375" style="1" customWidth="1"/>
    <col min="1027" max="1027" width="6" style="1" customWidth="1"/>
    <col min="1028" max="1028" width="11.7109375" style="1" customWidth="1"/>
    <col min="1029" max="1029" width="14.7109375" style="1" customWidth="1"/>
    <col min="1030" max="1030" width="5.140625" style="1" customWidth="1"/>
    <col min="1031" max="1031" width="13.7109375" style="1" customWidth="1"/>
    <col min="1032" max="1032" width="14.7109375" style="1" customWidth="1"/>
    <col min="1033" max="1033" width="10.42578125" style="1" customWidth="1"/>
    <col min="1034" max="1034" width="10.5703125" style="1" customWidth="1"/>
    <col min="1035" max="1279" width="9.140625" style="1"/>
    <col min="1280" max="1280" width="4.7109375" style="1" customWidth="1"/>
    <col min="1281" max="1281" width="32" style="1" customWidth="1"/>
    <col min="1282" max="1282" width="4.7109375" style="1" customWidth="1"/>
    <col min="1283" max="1283" width="6" style="1" customWidth="1"/>
    <col min="1284" max="1284" width="11.7109375" style="1" customWidth="1"/>
    <col min="1285" max="1285" width="14.7109375" style="1" customWidth="1"/>
    <col min="1286" max="1286" width="5.140625" style="1" customWidth="1"/>
    <col min="1287" max="1287" width="13.7109375" style="1" customWidth="1"/>
    <col min="1288" max="1288" width="14.7109375" style="1" customWidth="1"/>
    <col min="1289" max="1289" width="10.42578125" style="1" customWidth="1"/>
    <col min="1290" max="1290" width="10.5703125" style="1" customWidth="1"/>
    <col min="1291" max="1535" width="9.140625" style="1"/>
    <col min="1536" max="1536" width="4.7109375" style="1" customWidth="1"/>
    <col min="1537" max="1537" width="32" style="1" customWidth="1"/>
    <col min="1538" max="1538" width="4.7109375" style="1" customWidth="1"/>
    <col min="1539" max="1539" width="6" style="1" customWidth="1"/>
    <col min="1540" max="1540" width="11.7109375" style="1" customWidth="1"/>
    <col min="1541" max="1541" width="14.7109375" style="1" customWidth="1"/>
    <col min="1542" max="1542" width="5.140625" style="1" customWidth="1"/>
    <col min="1543" max="1543" width="13.7109375" style="1" customWidth="1"/>
    <col min="1544" max="1544" width="14.7109375" style="1" customWidth="1"/>
    <col min="1545" max="1545" width="10.42578125" style="1" customWidth="1"/>
    <col min="1546" max="1546" width="10.5703125" style="1" customWidth="1"/>
    <col min="1547" max="1791" width="9.140625" style="1"/>
    <col min="1792" max="1792" width="4.7109375" style="1" customWidth="1"/>
    <col min="1793" max="1793" width="32" style="1" customWidth="1"/>
    <col min="1794" max="1794" width="4.7109375" style="1" customWidth="1"/>
    <col min="1795" max="1795" width="6" style="1" customWidth="1"/>
    <col min="1796" max="1796" width="11.7109375" style="1" customWidth="1"/>
    <col min="1797" max="1797" width="14.7109375" style="1" customWidth="1"/>
    <col min="1798" max="1798" width="5.140625" style="1" customWidth="1"/>
    <col min="1799" max="1799" width="13.7109375" style="1" customWidth="1"/>
    <col min="1800" max="1800" width="14.7109375" style="1" customWidth="1"/>
    <col min="1801" max="1801" width="10.42578125" style="1" customWidth="1"/>
    <col min="1802" max="1802" width="10.5703125" style="1" customWidth="1"/>
    <col min="1803" max="2047" width="9.140625" style="1"/>
    <col min="2048" max="2048" width="4.7109375" style="1" customWidth="1"/>
    <col min="2049" max="2049" width="32" style="1" customWidth="1"/>
    <col min="2050" max="2050" width="4.7109375" style="1" customWidth="1"/>
    <col min="2051" max="2051" width="6" style="1" customWidth="1"/>
    <col min="2052" max="2052" width="11.7109375" style="1" customWidth="1"/>
    <col min="2053" max="2053" width="14.7109375" style="1" customWidth="1"/>
    <col min="2054" max="2054" width="5.140625" style="1" customWidth="1"/>
    <col min="2055" max="2055" width="13.7109375" style="1" customWidth="1"/>
    <col min="2056" max="2056" width="14.7109375" style="1" customWidth="1"/>
    <col min="2057" max="2057" width="10.42578125" style="1" customWidth="1"/>
    <col min="2058" max="2058" width="10.5703125" style="1" customWidth="1"/>
    <col min="2059" max="2303" width="9.140625" style="1"/>
    <col min="2304" max="2304" width="4.7109375" style="1" customWidth="1"/>
    <col min="2305" max="2305" width="32" style="1" customWidth="1"/>
    <col min="2306" max="2306" width="4.7109375" style="1" customWidth="1"/>
    <col min="2307" max="2307" width="6" style="1" customWidth="1"/>
    <col min="2308" max="2308" width="11.7109375" style="1" customWidth="1"/>
    <col min="2309" max="2309" width="14.7109375" style="1" customWidth="1"/>
    <col min="2310" max="2310" width="5.140625" style="1" customWidth="1"/>
    <col min="2311" max="2311" width="13.7109375" style="1" customWidth="1"/>
    <col min="2312" max="2312" width="14.7109375" style="1" customWidth="1"/>
    <col min="2313" max="2313" width="10.42578125" style="1" customWidth="1"/>
    <col min="2314" max="2314" width="10.5703125" style="1" customWidth="1"/>
    <col min="2315" max="2559" width="9.140625" style="1"/>
    <col min="2560" max="2560" width="4.7109375" style="1" customWidth="1"/>
    <col min="2561" max="2561" width="32" style="1" customWidth="1"/>
    <col min="2562" max="2562" width="4.7109375" style="1" customWidth="1"/>
    <col min="2563" max="2563" width="6" style="1" customWidth="1"/>
    <col min="2564" max="2564" width="11.7109375" style="1" customWidth="1"/>
    <col min="2565" max="2565" width="14.7109375" style="1" customWidth="1"/>
    <col min="2566" max="2566" width="5.140625" style="1" customWidth="1"/>
    <col min="2567" max="2567" width="13.7109375" style="1" customWidth="1"/>
    <col min="2568" max="2568" width="14.7109375" style="1" customWidth="1"/>
    <col min="2569" max="2569" width="10.42578125" style="1" customWidth="1"/>
    <col min="2570" max="2570" width="10.5703125" style="1" customWidth="1"/>
    <col min="2571" max="2815" width="9.140625" style="1"/>
    <col min="2816" max="2816" width="4.7109375" style="1" customWidth="1"/>
    <col min="2817" max="2817" width="32" style="1" customWidth="1"/>
    <col min="2818" max="2818" width="4.7109375" style="1" customWidth="1"/>
    <col min="2819" max="2819" width="6" style="1" customWidth="1"/>
    <col min="2820" max="2820" width="11.7109375" style="1" customWidth="1"/>
    <col min="2821" max="2821" width="14.7109375" style="1" customWidth="1"/>
    <col min="2822" max="2822" width="5.140625" style="1" customWidth="1"/>
    <col min="2823" max="2823" width="13.7109375" style="1" customWidth="1"/>
    <col min="2824" max="2824" width="14.7109375" style="1" customWidth="1"/>
    <col min="2825" max="2825" width="10.42578125" style="1" customWidth="1"/>
    <col min="2826" max="2826" width="10.5703125" style="1" customWidth="1"/>
    <col min="2827" max="3071" width="9.140625" style="1"/>
    <col min="3072" max="3072" width="4.7109375" style="1" customWidth="1"/>
    <col min="3073" max="3073" width="32" style="1" customWidth="1"/>
    <col min="3074" max="3074" width="4.7109375" style="1" customWidth="1"/>
    <col min="3075" max="3075" width="6" style="1" customWidth="1"/>
    <col min="3076" max="3076" width="11.7109375" style="1" customWidth="1"/>
    <col min="3077" max="3077" width="14.7109375" style="1" customWidth="1"/>
    <col min="3078" max="3078" width="5.140625" style="1" customWidth="1"/>
    <col min="3079" max="3079" width="13.7109375" style="1" customWidth="1"/>
    <col min="3080" max="3080" width="14.7109375" style="1" customWidth="1"/>
    <col min="3081" max="3081" width="10.42578125" style="1" customWidth="1"/>
    <col min="3082" max="3082" width="10.5703125" style="1" customWidth="1"/>
    <col min="3083" max="3327" width="9.140625" style="1"/>
    <col min="3328" max="3328" width="4.7109375" style="1" customWidth="1"/>
    <col min="3329" max="3329" width="32" style="1" customWidth="1"/>
    <col min="3330" max="3330" width="4.7109375" style="1" customWidth="1"/>
    <col min="3331" max="3331" width="6" style="1" customWidth="1"/>
    <col min="3332" max="3332" width="11.7109375" style="1" customWidth="1"/>
    <col min="3333" max="3333" width="14.7109375" style="1" customWidth="1"/>
    <col min="3334" max="3334" width="5.140625" style="1" customWidth="1"/>
    <col min="3335" max="3335" width="13.7109375" style="1" customWidth="1"/>
    <col min="3336" max="3336" width="14.7109375" style="1" customWidth="1"/>
    <col min="3337" max="3337" width="10.42578125" style="1" customWidth="1"/>
    <col min="3338" max="3338" width="10.5703125" style="1" customWidth="1"/>
    <col min="3339" max="3583" width="9.140625" style="1"/>
    <col min="3584" max="3584" width="4.7109375" style="1" customWidth="1"/>
    <col min="3585" max="3585" width="32" style="1" customWidth="1"/>
    <col min="3586" max="3586" width="4.7109375" style="1" customWidth="1"/>
    <col min="3587" max="3587" width="6" style="1" customWidth="1"/>
    <col min="3588" max="3588" width="11.7109375" style="1" customWidth="1"/>
    <col min="3589" max="3589" width="14.7109375" style="1" customWidth="1"/>
    <col min="3590" max="3590" width="5.140625" style="1" customWidth="1"/>
    <col min="3591" max="3591" width="13.7109375" style="1" customWidth="1"/>
    <col min="3592" max="3592" width="14.7109375" style="1" customWidth="1"/>
    <col min="3593" max="3593" width="10.42578125" style="1" customWidth="1"/>
    <col min="3594" max="3594" width="10.5703125" style="1" customWidth="1"/>
    <col min="3595" max="3839" width="9.140625" style="1"/>
    <col min="3840" max="3840" width="4.7109375" style="1" customWidth="1"/>
    <col min="3841" max="3841" width="32" style="1" customWidth="1"/>
    <col min="3842" max="3842" width="4.7109375" style="1" customWidth="1"/>
    <col min="3843" max="3843" width="6" style="1" customWidth="1"/>
    <col min="3844" max="3844" width="11.7109375" style="1" customWidth="1"/>
    <col min="3845" max="3845" width="14.7109375" style="1" customWidth="1"/>
    <col min="3846" max="3846" width="5.140625" style="1" customWidth="1"/>
    <col min="3847" max="3847" width="13.7109375" style="1" customWidth="1"/>
    <col min="3848" max="3848" width="14.7109375" style="1" customWidth="1"/>
    <col min="3849" max="3849" width="10.42578125" style="1" customWidth="1"/>
    <col min="3850" max="3850" width="10.5703125" style="1" customWidth="1"/>
    <col min="3851" max="4095" width="9.140625" style="1"/>
    <col min="4096" max="4096" width="4.7109375" style="1" customWidth="1"/>
    <col min="4097" max="4097" width="32" style="1" customWidth="1"/>
    <col min="4098" max="4098" width="4.7109375" style="1" customWidth="1"/>
    <col min="4099" max="4099" width="6" style="1" customWidth="1"/>
    <col min="4100" max="4100" width="11.7109375" style="1" customWidth="1"/>
    <col min="4101" max="4101" width="14.7109375" style="1" customWidth="1"/>
    <col min="4102" max="4102" width="5.140625" style="1" customWidth="1"/>
    <col min="4103" max="4103" width="13.7109375" style="1" customWidth="1"/>
    <col min="4104" max="4104" width="14.7109375" style="1" customWidth="1"/>
    <col min="4105" max="4105" width="10.42578125" style="1" customWidth="1"/>
    <col min="4106" max="4106" width="10.5703125" style="1" customWidth="1"/>
    <col min="4107" max="4351" width="9.140625" style="1"/>
    <col min="4352" max="4352" width="4.7109375" style="1" customWidth="1"/>
    <col min="4353" max="4353" width="32" style="1" customWidth="1"/>
    <col min="4354" max="4354" width="4.7109375" style="1" customWidth="1"/>
    <col min="4355" max="4355" width="6" style="1" customWidth="1"/>
    <col min="4356" max="4356" width="11.7109375" style="1" customWidth="1"/>
    <col min="4357" max="4357" width="14.7109375" style="1" customWidth="1"/>
    <col min="4358" max="4358" width="5.140625" style="1" customWidth="1"/>
    <col min="4359" max="4359" width="13.7109375" style="1" customWidth="1"/>
    <col min="4360" max="4360" width="14.7109375" style="1" customWidth="1"/>
    <col min="4361" max="4361" width="10.42578125" style="1" customWidth="1"/>
    <col min="4362" max="4362" width="10.5703125" style="1" customWidth="1"/>
    <col min="4363" max="4607" width="9.140625" style="1"/>
    <col min="4608" max="4608" width="4.7109375" style="1" customWidth="1"/>
    <col min="4609" max="4609" width="32" style="1" customWidth="1"/>
    <col min="4610" max="4610" width="4.7109375" style="1" customWidth="1"/>
    <col min="4611" max="4611" width="6" style="1" customWidth="1"/>
    <col min="4612" max="4612" width="11.7109375" style="1" customWidth="1"/>
    <col min="4613" max="4613" width="14.7109375" style="1" customWidth="1"/>
    <col min="4614" max="4614" width="5.140625" style="1" customWidth="1"/>
    <col min="4615" max="4615" width="13.7109375" style="1" customWidth="1"/>
    <col min="4616" max="4616" width="14.7109375" style="1" customWidth="1"/>
    <col min="4617" max="4617" width="10.42578125" style="1" customWidth="1"/>
    <col min="4618" max="4618" width="10.5703125" style="1" customWidth="1"/>
    <col min="4619" max="4863" width="9.140625" style="1"/>
    <col min="4864" max="4864" width="4.7109375" style="1" customWidth="1"/>
    <col min="4865" max="4865" width="32" style="1" customWidth="1"/>
    <col min="4866" max="4866" width="4.7109375" style="1" customWidth="1"/>
    <col min="4867" max="4867" width="6" style="1" customWidth="1"/>
    <col min="4868" max="4868" width="11.7109375" style="1" customWidth="1"/>
    <col min="4869" max="4869" width="14.7109375" style="1" customWidth="1"/>
    <col min="4870" max="4870" width="5.140625" style="1" customWidth="1"/>
    <col min="4871" max="4871" width="13.7109375" style="1" customWidth="1"/>
    <col min="4872" max="4872" width="14.7109375" style="1" customWidth="1"/>
    <col min="4873" max="4873" width="10.42578125" style="1" customWidth="1"/>
    <col min="4874" max="4874" width="10.5703125" style="1" customWidth="1"/>
    <col min="4875" max="5119" width="9.140625" style="1"/>
    <col min="5120" max="5120" width="4.7109375" style="1" customWidth="1"/>
    <col min="5121" max="5121" width="32" style="1" customWidth="1"/>
    <col min="5122" max="5122" width="4.7109375" style="1" customWidth="1"/>
    <col min="5123" max="5123" width="6" style="1" customWidth="1"/>
    <col min="5124" max="5124" width="11.7109375" style="1" customWidth="1"/>
    <col min="5125" max="5125" width="14.7109375" style="1" customWidth="1"/>
    <col min="5126" max="5126" width="5.140625" style="1" customWidth="1"/>
    <col min="5127" max="5127" width="13.7109375" style="1" customWidth="1"/>
    <col min="5128" max="5128" width="14.7109375" style="1" customWidth="1"/>
    <col min="5129" max="5129" width="10.42578125" style="1" customWidth="1"/>
    <col min="5130" max="5130" width="10.5703125" style="1" customWidth="1"/>
    <col min="5131" max="5375" width="9.140625" style="1"/>
    <col min="5376" max="5376" width="4.7109375" style="1" customWidth="1"/>
    <col min="5377" max="5377" width="32" style="1" customWidth="1"/>
    <col min="5378" max="5378" width="4.7109375" style="1" customWidth="1"/>
    <col min="5379" max="5379" width="6" style="1" customWidth="1"/>
    <col min="5380" max="5380" width="11.7109375" style="1" customWidth="1"/>
    <col min="5381" max="5381" width="14.7109375" style="1" customWidth="1"/>
    <col min="5382" max="5382" width="5.140625" style="1" customWidth="1"/>
    <col min="5383" max="5383" width="13.7109375" style="1" customWidth="1"/>
    <col min="5384" max="5384" width="14.7109375" style="1" customWidth="1"/>
    <col min="5385" max="5385" width="10.42578125" style="1" customWidth="1"/>
    <col min="5386" max="5386" width="10.5703125" style="1" customWidth="1"/>
    <col min="5387" max="5631" width="9.140625" style="1"/>
    <col min="5632" max="5632" width="4.7109375" style="1" customWidth="1"/>
    <col min="5633" max="5633" width="32" style="1" customWidth="1"/>
    <col min="5634" max="5634" width="4.7109375" style="1" customWidth="1"/>
    <col min="5635" max="5635" width="6" style="1" customWidth="1"/>
    <col min="5636" max="5636" width="11.7109375" style="1" customWidth="1"/>
    <col min="5637" max="5637" width="14.7109375" style="1" customWidth="1"/>
    <col min="5638" max="5638" width="5.140625" style="1" customWidth="1"/>
    <col min="5639" max="5639" width="13.7109375" style="1" customWidth="1"/>
    <col min="5640" max="5640" width="14.7109375" style="1" customWidth="1"/>
    <col min="5641" max="5641" width="10.42578125" style="1" customWidth="1"/>
    <col min="5642" max="5642" width="10.5703125" style="1" customWidth="1"/>
    <col min="5643" max="5887" width="9.140625" style="1"/>
    <col min="5888" max="5888" width="4.7109375" style="1" customWidth="1"/>
    <col min="5889" max="5889" width="32" style="1" customWidth="1"/>
    <col min="5890" max="5890" width="4.7109375" style="1" customWidth="1"/>
    <col min="5891" max="5891" width="6" style="1" customWidth="1"/>
    <col min="5892" max="5892" width="11.7109375" style="1" customWidth="1"/>
    <col min="5893" max="5893" width="14.7109375" style="1" customWidth="1"/>
    <col min="5894" max="5894" width="5.140625" style="1" customWidth="1"/>
    <col min="5895" max="5895" width="13.7109375" style="1" customWidth="1"/>
    <col min="5896" max="5896" width="14.7109375" style="1" customWidth="1"/>
    <col min="5897" max="5897" width="10.42578125" style="1" customWidth="1"/>
    <col min="5898" max="5898" width="10.5703125" style="1" customWidth="1"/>
    <col min="5899" max="6143" width="9.140625" style="1"/>
    <col min="6144" max="6144" width="4.7109375" style="1" customWidth="1"/>
    <col min="6145" max="6145" width="32" style="1" customWidth="1"/>
    <col min="6146" max="6146" width="4.7109375" style="1" customWidth="1"/>
    <col min="6147" max="6147" width="6" style="1" customWidth="1"/>
    <col min="6148" max="6148" width="11.7109375" style="1" customWidth="1"/>
    <col min="6149" max="6149" width="14.7109375" style="1" customWidth="1"/>
    <col min="6150" max="6150" width="5.140625" style="1" customWidth="1"/>
    <col min="6151" max="6151" width="13.7109375" style="1" customWidth="1"/>
    <col min="6152" max="6152" width="14.7109375" style="1" customWidth="1"/>
    <col min="6153" max="6153" width="10.42578125" style="1" customWidth="1"/>
    <col min="6154" max="6154" width="10.5703125" style="1" customWidth="1"/>
    <col min="6155" max="6399" width="9.140625" style="1"/>
    <col min="6400" max="6400" width="4.7109375" style="1" customWidth="1"/>
    <col min="6401" max="6401" width="32" style="1" customWidth="1"/>
    <col min="6402" max="6402" width="4.7109375" style="1" customWidth="1"/>
    <col min="6403" max="6403" width="6" style="1" customWidth="1"/>
    <col min="6404" max="6404" width="11.7109375" style="1" customWidth="1"/>
    <col min="6405" max="6405" width="14.7109375" style="1" customWidth="1"/>
    <col min="6406" max="6406" width="5.140625" style="1" customWidth="1"/>
    <col min="6407" max="6407" width="13.7109375" style="1" customWidth="1"/>
    <col min="6408" max="6408" width="14.7109375" style="1" customWidth="1"/>
    <col min="6409" max="6409" width="10.42578125" style="1" customWidth="1"/>
    <col min="6410" max="6410" width="10.5703125" style="1" customWidth="1"/>
    <col min="6411" max="6655" width="9.140625" style="1"/>
    <col min="6656" max="6656" width="4.7109375" style="1" customWidth="1"/>
    <col min="6657" max="6657" width="32" style="1" customWidth="1"/>
    <col min="6658" max="6658" width="4.7109375" style="1" customWidth="1"/>
    <col min="6659" max="6659" width="6" style="1" customWidth="1"/>
    <col min="6660" max="6660" width="11.7109375" style="1" customWidth="1"/>
    <col min="6661" max="6661" width="14.7109375" style="1" customWidth="1"/>
    <col min="6662" max="6662" width="5.140625" style="1" customWidth="1"/>
    <col min="6663" max="6663" width="13.7109375" style="1" customWidth="1"/>
    <col min="6664" max="6664" width="14.7109375" style="1" customWidth="1"/>
    <col min="6665" max="6665" width="10.42578125" style="1" customWidth="1"/>
    <col min="6666" max="6666" width="10.5703125" style="1" customWidth="1"/>
    <col min="6667" max="6911" width="9.140625" style="1"/>
    <col min="6912" max="6912" width="4.7109375" style="1" customWidth="1"/>
    <col min="6913" max="6913" width="32" style="1" customWidth="1"/>
    <col min="6914" max="6914" width="4.7109375" style="1" customWidth="1"/>
    <col min="6915" max="6915" width="6" style="1" customWidth="1"/>
    <col min="6916" max="6916" width="11.7109375" style="1" customWidth="1"/>
    <col min="6917" max="6917" width="14.7109375" style="1" customWidth="1"/>
    <col min="6918" max="6918" width="5.140625" style="1" customWidth="1"/>
    <col min="6919" max="6919" width="13.7109375" style="1" customWidth="1"/>
    <col min="6920" max="6920" width="14.7109375" style="1" customWidth="1"/>
    <col min="6921" max="6921" width="10.42578125" style="1" customWidth="1"/>
    <col min="6922" max="6922" width="10.5703125" style="1" customWidth="1"/>
    <col min="6923" max="7167" width="9.140625" style="1"/>
    <col min="7168" max="7168" width="4.7109375" style="1" customWidth="1"/>
    <col min="7169" max="7169" width="32" style="1" customWidth="1"/>
    <col min="7170" max="7170" width="4.7109375" style="1" customWidth="1"/>
    <col min="7171" max="7171" width="6" style="1" customWidth="1"/>
    <col min="7172" max="7172" width="11.7109375" style="1" customWidth="1"/>
    <col min="7173" max="7173" width="14.7109375" style="1" customWidth="1"/>
    <col min="7174" max="7174" width="5.140625" style="1" customWidth="1"/>
    <col min="7175" max="7175" width="13.7109375" style="1" customWidth="1"/>
    <col min="7176" max="7176" width="14.7109375" style="1" customWidth="1"/>
    <col min="7177" max="7177" width="10.42578125" style="1" customWidth="1"/>
    <col min="7178" max="7178" width="10.5703125" style="1" customWidth="1"/>
    <col min="7179" max="7423" width="9.140625" style="1"/>
    <col min="7424" max="7424" width="4.7109375" style="1" customWidth="1"/>
    <col min="7425" max="7425" width="32" style="1" customWidth="1"/>
    <col min="7426" max="7426" width="4.7109375" style="1" customWidth="1"/>
    <col min="7427" max="7427" width="6" style="1" customWidth="1"/>
    <col min="7428" max="7428" width="11.7109375" style="1" customWidth="1"/>
    <col min="7429" max="7429" width="14.7109375" style="1" customWidth="1"/>
    <col min="7430" max="7430" width="5.140625" style="1" customWidth="1"/>
    <col min="7431" max="7431" width="13.7109375" style="1" customWidth="1"/>
    <col min="7432" max="7432" width="14.7109375" style="1" customWidth="1"/>
    <col min="7433" max="7433" width="10.42578125" style="1" customWidth="1"/>
    <col min="7434" max="7434" width="10.5703125" style="1" customWidth="1"/>
    <col min="7435" max="7679" width="9.140625" style="1"/>
    <col min="7680" max="7680" width="4.7109375" style="1" customWidth="1"/>
    <col min="7681" max="7681" width="32" style="1" customWidth="1"/>
    <col min="7682" max="7682" width="4.7109375" style="1" customWidth="1"/>
    <col min="7683" max="7683" width="6" style="1" customWidth="1"/>
    <col min="7684" max="7684" width="11.7109375" style="1" customWidth="1"/>
    <col min="7685" max="7685" width="14.7109375" style="1" customWidth="1"/>
    <col min="7686" max="7686" width="5.140625" style="1" customWidth="1"/>
    <col min="7687" max="7687" width="13.7109375" style="1" customWidth="1"/>
    <col min="7688" max="7688" width="14.7109375" style="1" customWidth="1"/>
    <col min="7689" max="7689" width="10.42578125" style="1" customWidth="1"/>
    <col min="7690" max="7690" width="10.5703125" style="1" customWidth="1"/>
    <col min="7691" max="7935" width="9.140625" style="1"/>
    <col min="7936" max="7936" width="4.7109375" style="1" customWidth="1"/>
    <col min="7937" max="7937" width="32" style="1" customWidth="1"/>
    <col min="7938" max="7938" width="4.7109375" style="1" customWidth="1"/>
    <col min="7939" max="7939" width="6" style="1" customWidth="1"/>
    <col min="7940" max="7940" width="11.7109375" style="1" customWidth="1"/>
    <col min="7941" max="7941" width="14.7109375" style="1" customWidth="1"/>
    <col min="7942" max="7942" width="5.140625" style="1" customWidth="1"/>
    <col min="7943" max="7943" width="13.7109375" style="1" customWidth="1"/>
    <col min="7944" max="7944" width="14.7109375" style="1" customWidth="1"/>
    <col min="7945" max="7945" width="10.42578125" style="1" customWidth="1"/>
    <col min="7946" max="7946" width="10.5703125" style="1" customWidth="1"/>
    <col min="7947" max="8191" width="9.140625" style="1"/>
    <col min="8192" max="8192" width="4.7109375" style="1" customWidth="1"/>
    <col min="8193" max="8193" width="32" style="1" customWidth="1"/>
    <col min="8194" max="8194" width="4.7109375" style="1" customWidth="1"/>
    <col min="8195" max="8195" width="6" style="1" customWidth="1"/>
    <col min="8196" max="8196" width="11.7109375" style="1" customWidth="1"/>
    <col min="8197" max="8197" width="14.7109375" style="1" customWidth="1"/>
    <col min="8198" max="8198" width="5.140625" style="1" customWidth="1"/>
    <col min="8199" max="8199" width="13.7109375" style="1" customWidth="1"/>
    <col min="8200" max="8200" width="14.7109375" style="1" customWidth="1"/>
    <col min="8201" max="8201" width="10.42578125" style="1" customWidth="1"/>
    <col min="8202" max="8202" width="10.5703125" style="1" customWidth="1"/>
    <col min="8203" max="8447" width="9.140625" style="1"/>
    <col min="8448" max="8448" width="4.7109375" style="1" customWidth="1"/>
    <col min="8449" max="8449" width="32" style="1" customWidth="1"/>
    <col min="8450" max="8450" width="4.7109375" style="1" customWidth="1"/>
    <col min="8451" max="8451" width="6" style="1" customWidth="1"/>
    <col min="8452" max="8452" width="11.7109375" style="1" customWidth="1"/>
    <col min="8453" max="8453" width="14.7109375" style="1" customWidth="1"/>
    <col min="8454" max="8454" width="5.140625" style="1" customWidth="1"/>
    <col min="8455" max="8455" width="13.7109375" style="1" customWidth="1"/>
    <col min="8456" max="8456" width="14.7109375" style="1" customWidth="1"/>
    <col min="8457" max="8457" width="10.42578125" style="1" customWidth="1"/>
    <col min="8458" max="8458" width="10.5703125" style="1" customWidth="1"/>
    <col min="8459" max="8703" width="9.140625" style="1"/>
    <col min="8704" max="8704" width="4.7109375" style="1" customWidth="1"/>
    <col min="8705" max="8705" width="32" style="1" customWidth="1"/>
    <col min="8706" max="8706" width="4.7109375" style="1" customWidth="1"/>
    <col min="8707" max="8707" width="6" style="1" customWidth="1"/>
    <col min="8708" max="8708" width="11.7109375" style="1" customWidth="1"/>
    <col min="8709" max="8709" width="14.7109375" style="1" customWidth="1"/>
    <col min="8710" max="8710" width="5.140625" style="1" customWidth="1"/>
    <col min="8711" max="8711" width="13.7109375" style="1" customWidth="1"/>
    <col min="8712" max="8712" width="14.7109375" style="1" customWidth="1"/>
    <col min="8713" max="8713" width="10.42578125" style="1" customWidth="1"/>
    <col min="8714" max="8714" width="10.5703125" style="1" customWidth="1"/>
    <col min="8715" max="8959" width="9.140625" style="1"/>
    <col min="8960" max="8960" width="4.7109375" style="1" customWidth="1"/>
    <col min="8961" max="8961" width="32" style="1" customWidth="1"/>
    <col min="8962" max="8962" width="4.7109375" style="1" customWidth="1"/>
    <col min="8963" max="8963" width="6" style="1" customWidth="1"/>
    <col min="8964" max="8964" width="11.7109375" style="1" customWidth="1"/>
    <col min="8965" max="8965" width="14.7109375" style="1" customWidth="1"/>
    <col min="8966" max="8966" width="5.140625" style="1" customWidth="1"/>
    <col min="8967" max="8967" width="13.7109375" style="1" customWidth="1"/>
    <col min="8968" max="8968" width="14.7109375" style="1" customWidth="1"/>
    <col min="8969" max="8969" width="10.42578125" style="1" customWidth="1"/>
    <col min="8970" max="8970" width="10.5703125" style="1" customWidth="1"/>
    <col min="8971" max="9215" width="9.140625" style="1"/>
    <col min="9216" max="9216" width="4.7109375" style="1" customWidth="1"/>
    <col min="9217" max="9217" width="32" style="1" customWidth="1"/>
    <col min="9218" max="9218" width="4.7109375" style="1" customWidth="1"/>
    <col min="9219" max="9219" width="6" style="1" customWidth="1"/>
    <col min="9220" max="9220" width="11.7109375" style="1" customWidth="1"/>
    <col min="9221" max="9221" width="14.7109375" style="1" customWidth="1"/>
    <col min="9222" max="9222" width="5.140625" style="1" customWidth="1"/>
    <col min="9223" max="9223" width="13.7109375" style="1" customWidth="1"/>
    <col min="9224" max="9224" width="14.7109375" style="1" customWidth="1"/>
    <col min="9225" max="9225" width="10.42578125" style="1" customWidth="1"/>
    <col min="9226" max="9226" width="10.5703125" style="1" customWidth="1"/>
    <col min="9227" max="9471" width="9.140625" style="1"/>
    <col min="9472" max="9472" width="4.7109375" style="1" customWidth="1"/>
    <col min="9473" max="9473" width="32" style="1" customWidth="1"/>
    <col min="9474" max="9474" width="4.7109375" style="1" customWidth="1"/>
    <col min="9475" max="9475" width="6" style="1" customWidth="1"/>
    <col min="9476" max="9476" width="11.7109375" style="1" customWidth="1"/>
    <col min="9477" max="9477" width="14.7109375" style="1" customWidth="1"/>
    <col min="9478" max="9478" width="5.140625" style="1" customWidth="1"/>
    <col min="9479" max="9479" width="13.7109375" style="1" customWidth="1"/>
    <col min="9480" max="9480" width="14.7109375" style="1" customWidth="1"/>
    <col min="9481" max="9481" width="10.42578125" style="1" customWidth="1"/>
    <col min="9482" max="9482" width="10.5703125" style="1" customWidth="1"/>
    <col min="9483" max="9727" width="9.140625" style="1"/>
    <col min="9728" max="9728" width="4.7109375" style="1" customWidth="1"/>
    <col min="9729" max="9729" width="32" style="1" customWidth="1"/>
    <col min="9730" max="9730" width="4.7109375" style="1" customWidth="1"/>
    <col min="9731" max="9731" width="6" style="1" customWidth="1"/>
    <col min="9732" max="9732" width="11.7109375" style="1" customWidth="1"/>
    <col min="9733" max="9733" width="14.7109375" style="1" customWidth="1"/>
    <col min="9734" max="9734" width="5.140625" style="1" customWidth="1"/>
    <col min="9735" max="9735" width="13.7109375" style="1" customWidth="1"/>
    <col min="9736" max="9736" width="14.7109375" style="1" customWidth="1"/>
    <col min="9737" max="9737" width="10.42578125" style="1" customWidth="1"/>
    <col min="9738" max="9738" width="10.5703125" style="1" customWidth="1"/>
    <col min="9739" max="9983" width="9.140625" style="1"/>
    <col min="9984" max="9984" width="4.7109375" style="1" customWidth="1"/>
    <col min="9985" max="9985" width="32" style="1" customWidth="1"/>
    <col min="9986" max="9986" width="4.7109375" style="1" customWidth="1"/>
    <col min="9987" max="9987" width="6" style="1" customWidth="1"/>
    <col min="9988" max="9988" width="11.7109375" style="1" customWidth="1"/>
    <col min="9989" max="9989" width="14.7109375" style="1" customWidth="1"/>
    <col min="9990" max="9990" width="5.140625" style="1" customWidth="1"/>
    <col min="9991" max="9991" width="13.7109375" style="1" customWidth="1"/>
    <col min="9992" max="9992" width="14.7109375" style="1" customWidth="1"/>
    <col min="9993" max="9993" width="10.42578125" style="1" customWidth="1"/>
    <col min="9994" max="9994" width="10.5703125" style="1" customWidth="1"/>
    <col min="9995" max="10239" width="9.140625" style="1"/>
    <col min="10240" max="10240" width="4.7109375" style="1" customWidth="1"/>
    <col min="10241" max="10241" width="32" style="1" customWidth="1"/>
    <col min="10242" max="10242" width="4.7109375" style="1" customWidth="1"/>
    <col min="10243" max="10243" width="6" style="1" customWidth="1"/>
    <col min="10244" max="10244" width="11.7109375" style="1" customWidth="1"/>
    <col min="10245" max="10245" width="14.7109375" style="1" customWidth="1"/>
    <col min="10246" max="10246" width="5.140625" style="1" customWidth="1"/>
    <col min="10247" max="10247" width="13.7109375" style="1" customWidth="1"/>
    <col min="10248" max="10248" width="14.7109375" style="1" customWidth="1"/>
    <col min="10249" max="10249" width="10.42578125" style="1" customWidth="1"/>
    <col min="10250" max="10250" width="10.5703125" style="1" customWidth="1"/>
    <col min="10251" max="10495" width="9.140625" style="1"/>
    <col min="10496" max="10496" width="4.7109375" style="1" customWidth="1"/>
    <col min="10497" max="10497" width="32" style="1" customWidth="1"/>
    <col min="10498" max="10498" width="4.7109375" style="1" customWidth="1"/>
    <col min="10499" max="10499" width="6" style="1" customWidth="1"/>
    <col min="10500" max="10500" width="11.7109375" style="1" customWidth="1"/>
    <col min="10501" max="10501" width="14.7109375" style="1" customWidth="1"/>
    <col min="10502" max="10502" width="5.140625" style="1" customWidth="1"/>
    <col min="10503" max="10503" width="13.7109375" style="1" customWidth="1"/>
    <col min="10504" max="10504" width="14.7109375" style="1" customWidth="1"/>
    <col min="10505" max="10505" width="10.42578125" style="1" customWidth="1"/>
    <col min="10506" max="10506" width="10.5703125" style="1" customWidth="1"/>
    <col min="10507" max="10751" width="9.140625" style="1"/>
    <col min="10752" max="10752" width="4.7109375" style="1" customWidth="1"/>
    <col min="10753" max="10753" width="32" style="1" customWidth="1"/>
    <col min="10754" max="10754" width="4.7109375" style="1" customWidth="1"/>
    <col min="10755" max="10755" width="6" style="1" customWidth="1"/>
    <col min="10756" max="10756" width="11.7109375" style="1" customWidth="1"/>
    <col min="10757" max="10757" width="14.7109375" style="1" customWidth="1"/>
    <col min="10758" max="10758" width="5.140625" style="1" customWidth="1"/>
    <col min="10759" max="10759" width="13.7109375" style="1" customWidth="1"/>
    <col min="10760" max="10760" width="14.7109375" style="1" customWidth="1"/>
    <col min="10761" max="10761" width="10.42578125" style="1" customWidth="1"/>
    <col min="10762" max="10762" width="10.5703125" style="1" customWidth="1"/>
    <col min="10763" max="11007" width="9.140625" style="1"/>
    <col min="11008" max="11008" width="4.7109375" style="1" customWidth="1"/>
    <col min="11009" max="11009" width="32" style="1" customWidth="1"/>
    <col min="11010" max="11010" width="4.7109375" style="1" customWidth="1"/>
    <col min="11011" max="11011" width="6" style="1" customWidth="1"/>
    <col min="11012" max="11012" width="11.7109375" style="1" customWidth="1"/>
    <col min="11013" max="11013" width="14.7109375" style="1" customWidth="1"/>
    <col min="11014" max="11014" width="5.140625" style="1" customWidth="1"/>
    <col min="11015" max="11015" width="13.7109375" style="1" customWidth="1"/>
    <col min="11016" max="11016" width="14.7109375" style="1" customWidth="1"/>
    <col min="11017" max="11017" width="10.42578125" style="1" customWidth="1"/>
    <col min="11018" max="11018" width="10.5703125" style="1" customWidth="1"/>
    <col min="11019" max="11263" width="9.140625" style="1"/>
    <col min="11264" max="11264" width="4.7109375" style="1" customWidth="1"/>
    <col min="11265" max="11265" width="32" style="1" customWidth="1"/>
    <col min="11266" max="11266" width="4.7109375" style="1" customWidth="1"/>
    <col min="11267" max="11267" width="6" style="1" customWidth="1"/>
    <col min="11268" max="11268" width="11.7109375" style="1" customWidth="1"/>
    <col min="11269" max="11269" width="14.7109375" style="1" customWidth="1"/>
    <col min="11270" max="11270" width="5.140625" style="1" customWidth="1"/>
    <col min="11271" max="11271" width="13.7109375" style="1" customWidth="1"/>
    <col min="11272" max="11272" width="14.7109375" style="1" customWidth="1"/>
    <col min="11273" max="11273" width="10.42578125" style="1" customWidth="1"/>
    <col min="11274" max="11274" width="10.5703125" style="1" customWidth="1"/>
    <col min="11275" max="11519" width="9.140625" style="1"/>
    <col min="11520" max="11520" width="4.7109375" style="1" customWidth="1"/>
    <col min="11521" max="11521" width="32" style="1" customWidth="1"/>
    <col min="11522" max="11522" width="4.7109375" style="1" customWidth="1"/>
    <col min="11523" max="11523" width="6" style="1" customWidth="1"/>
    <col min="11524" max="11524" width="11.7109375" style="1" customWidth="1"/>
    <col min="11525" max="11525" width="14.7109375" style="1" customWidth="1"/>
    <col min="11526" max="11526" width="5.140625" style="1" customWidth="1"/>
    <col min="11527" max="11527" width="13.7109375" style="1" customWidth="1"/>
    <col min="11528" max="11528" width="14.7109375" style="1" customWidth="1"/>
    <col min="11529" max="11529" width="10.42578125" style="1" customWidth="1"/>
    <col min="11530" max="11530" width="10.5703125" style="1" customWidth="1"/>
    <col min="11531" max="11775" width="9.140625" style="1"/>
    <col min="11776" max="11776" width="4.7109375" style="1" customWidth="1"/>
    <col min="11777" max="11777" width="32" style="1" customWidth="1"/>
    <col min="11778" max="11778" width="4.7109375" style="1" customWidth="1"/>
    <col min="11779" max="11779" width="6" style="1" customWidth="1"/>
    <col min="11780" max="11780" width="11.7109375" style="1" customWidth="1"/>
    <col min="11781" max="11781" width="14.7109375" style="1" customWidth="1"/>
    <col min="11782" max="11782" width="5.140625" style="1" customWidth="1"/>
    <col min="11783" max="11783" width="13.7109375" style="1" customWidth="1"/>
    <col min="11784" max="11784" width="14.7109375" style="1" customWidth="1"/>
    <col min="11785" max="11785" width="10.42578125" style="1" customWidth="1"/>
    <col min="11786" max="11786" width="10.5703125" style="1" customWidth="1"/>
    <col min="11787" max="12031" width="9.140625" style="1"/>
    <col min="12032" max="12032" width="4.7109375" style="1" customWidth="1"/>
    <col min="12033" max="12033" width="32" style="1" customWidth="1"/>
    <col min="12034" max="12034" width="4.7109375" style="1" customWidth="1"/>
    <col min="12035" max="12035" width="6" style="1" customWidth="1"/>
    <col min="12036" max="12036" width="11.7109375" style="1" customWidth="1"/>
    <col min="12037" max="12037" width="14.7109375" style="1" customWidth="1"/>
    <col min="12038" max="12038" width="5.140625" style="1" customWidth="1"/>
    <col min="12039" max="12039" width="13.7109375" style="1" customWidth="1"/>
    <col min="12040" max="12040" width="14.7109375" style="1" customWidth="1"/>
    <col min="12041" max="12041" width="10.42578125" style="1" customWidth="1"/>
    <col min="12042" max="12042" width="10.5703125" style="1" customWidth="1"/>
    <col min="12043" max="12287" width="9.140625" style="1"/>
    <col min="12288" max="12288" width="4.7109375" style="1" customWidth="1"/>
    <col min="12289" max="12289" width="32" style="1" customWidth="1"/>
    <col min="12290" max="12290" width="4.7109375" style="1" customWidth="1"/>
    <col min="12291" max="12291" width="6" style="1" customWidth="1"/>
    <col min="12292" max="12292" width="11.7109375" style="1" customWidth="1"/>
    <col min="12293" max="12293" width="14.7109375" style="1" customWidth="1"/>
    <col min="12294" max="12294" width="5.140625" style="1" customWidth="1"/>
    <col min="12295" max="12295" width="13.7109375" style="1" customWidth="1"/>
    <col min="12296" max="12296" width="14.7109375" style="1" customWidth="1"/>
    <col min="12297" max="12297" width="10.42578125" style="1" customWidth="1"/>
    <col min="12298" max="12298" width="10.5703125" style="1" customWidth="1"/>
    <col min="12299" max="12543" width="9.140625" style="1"/>
    <col min="12544" max="12544" width="4.7109375" style="1" customWidth="1"/>
    <col min="12545" max="12545" width="32" style="1" customWidth="1"/>
    <col min="12546" max="12546" width="4.7109375" style="1" customWidth="1"/>
    <col min="12547" max="12547" width="6" style="1" customWidth="1"/>
    <col min="12548" max="12548" width="11.7109375" style="1" customWidth="1"/>
    <col min="12549" max="12549" width="14.7109375" style="1" customWidth="1"/>
    <col min="12550" max="12550" width="5.140625" style="1" customWidth="1"/>
    <col min="12551" max="12551" width="13.7109375" style="1" customWidth="1"/>
    <col min="12552" max="12552" width="14.7109375" style="1" customWidth="1"/>
    <col min="12553" max="12553" width="10.42578125" style="1" customWidth="1"/>
    <col min="12554" max="12554" width="10.5703125" style="1" customWidth="1"/>
    <col min="12555" max="12799" width="9.140625" style="1"/>
    <col min="12800" max="12800" width="4.7109375" style="1" customWidth="1"/>
    <col min="12801" max="12801" width="32" style="1" customWidth="1"/>
    <col min="12802" max="12802" width="4.7109375" style="1" customWidth="1"/>
    <col min="12803" max="12803" width="6" style="1" customWidth="1"/>
    <col min="12804" max="12804" width="11.7109375" style="1" customWidth="1"/>
    <col min="12805" max="12805" width="14.7109375" style="1" customWidth="1"/>
    <col min="12806" max="12806" width="5.140625" style="1" customWidth="1"/>
    <col min="12807" max="12807" width="13.7109375" style="1" customWidth="1"/>
    <col min="12808" max="12808" width="14.7109375" style="1" customWidth="1"/>
    <col min="12809" max="12809" width="10.42578125" style="1" customWidth="1"/>
    <col min="12810" max="12810" width="10.5703125" style="1" customWidth="1"/>
    <col min="12811" max="13055" width="9.140625" style="1"/>
    <col min="13056" max="13056" width="4.7109375" style="1" customWidth="1"/>
    <col min="13057" max="13057" width="32" style="1" customWidth="1"/>
    <col min="13058" max="13058" width="4.7109375" style="1" customWidth="1"/>
    <col min="13059" max="13059" width="6" style="1" customWidth="1"/>
    <col min="13060" max="13060" width="11.7109375" style="1" customWidth="1"/>
    <col min="13061" max="13061" width="14.7109375" style="1" customWidth="1"/>
    <col min="13062" max="13062" width="5.140625" style="1" customWidth="1"/>
    <col min="13063" max="13063" width="13.7109375" style="1" customWidth="1"/>
    <col min="13064" max="13064" width="14.7109375" style="1" customWidth="1"/>
    <col min="13065" max="13065" width="10.42578125" style="1" customWidth="1"/>
    <col min="13066" max="13066" width="10.5703125" style="1" customWidth="1"/>
    <col min="13067" max="13311" width="9.140625" style="1"/>
    <col min="13312" max="13312" width="4.7109375" style="1" customWidth="1"/>
    <col min="13313" max="13313" width="32" style="1" customWidth="1"/>
    <col min="13314" max="13314" width="4.7109375" style="1" customWidth="1"/>
    <col min="13315" max="13315" width="6" style="1" customWidth="1"/>
    <col min="13316" max="13316" width="11.7109375" style="1" customWidth="1"/>
    <col min="13317" max="13317" width="14.7109375" style="1" customWidth="1"/>
    <col min="13318" max="13318" width="5.140625" style="1" customWidth="1"/>
    <col min="13319" max="13319" width="13.7109375" style="1" customWidth="1"/>
    <col min="13320" max="13320" width="14.7109375" style="1" customWidth="1"/>
    <col min="13321" max="13321" width="10.42578125" style="1" customWidth="1"/>
    <col min="13322" max="13322" width="10.5703125" style="1" customWidth="1"/>
    <col min="13323" max="13567" width="9.140625" style="1"/>
    <col min="13568" max="13568" width="4.7109375" style="1" customWidth="1"/>
    <col min="13569" max="13569" width="32" style="1" customWidth="1"/>
    <col min="13570" max="13570" width="4.7109375" style="1" customWidth="1"/>
    <col min="13571" max="13571" width="6" style="1" customWidth="1"/>
    <col min="13572" max="13572" width="11.7109375" style="1" customWidth="1"/>
    <col min="13573" max="13573" width="14.7109375" style="1" customWidth="1"/>
    <col min="13574" max="13574" width="5.140625" style="1" customWidth="1"/>
    <col min="13575" max="13575" width="13.7109375" style="1" customWidth="1"/>
    <col min="13576" max="13576" width="14.7109375" style="1" customWidth="1"/>
    <col min="13577" max="13577" width="10.42578125" style="1" customWidth="1"/>
    <col min="13578" max="13578" width="10.5703125" style="1" customWidth="1"/>
    <col min="13579" max="13823" width="9.140625" style="1"/>
    <col min="13824" max="13824" width="4.7109375" style="1" customWidth="1"/>
    <col min="13825" max="13825" width="32" style="1" customWidth="1"/>
    <col min="13826" max="13826" width="4.7109375" style="1" customWidth="1"/>
    <col min="13827" max="13827" width="6" style="1" customWidth="1"/>
    <col min="13828" max="13828" width="11.7109375" style="1" customWidth="1"/>
    <col min="13829" max="13829" width="14.7109375" style="1" customWidth="1"/>
    <col min="13830" max="13830" width="5.140625" style="1" customWidth="1"/>
    <col min="13831" max="13831" width="13.7109375" style="1" customWidth="1"/>
    <col min="13832" max="13832" width="14.7109375" style="1" customWidth="1"/>
    <col min="13833" max="13833" width="10.42578125" style="1" customWidth="1"/>
    <col min="13834" max="13834" width="10.5703125" style="1" customWidth="1"/>
    <col min="13835" max="14079" width="9.140625" style="1"/>
    <col min="14080" max="14080" width="4.7109375" style="1" customWidth="1"/>
    <col min="14081" max="14081" width="32" style="1" customWidth="1"/>
    <col min="14082" max="14082" width="4.7109375" style="1" customWidth="1"/>
    <col min="14083" max="14083" width="6" style="1" customWidth="1"/>
    <col min="14084" max="14084" width="11.7109375" style="1" customWidth="1"/>
    <col min="14085" max="14085" width="14.7109375" style="1" customWidth="1"/>
    <col min="14086" max="14086" width="5.140625" style="1" customWidth="1"/>
    <col min="14087" max="14087" width="13.7109375" style="1" customWidth="1"/>
    <col min="14088" max="14088" width="14.7109375" style="1" customWidth="1"/>
    <col min="14089" max="14089" width="10.42578125" style="1" customWidth="1"/>
    <col min="14090" max="14090" width="10.5703125" style="1" customWidth="1"/>
    <col min="14091" max="14335" width="9.140625" style="1"/>
    <col min="14336" max="14336" width="4.7109375" style="1" customWidth="1"/>
    <col min="14337" max="14337" width="32" style="1" customWidth="1"/>
    <col min="14338" max="14338" width="4.7109375" style="1" customWidth="1"/>
    <col min="14339" max="14339" width="6" style="1" customWidth="1"/>
    <col min="14340" max="14340" width="11.7109375" style="1" customWidth="1"/>
    <col min="14341" max="14341" width="14.7109375" style="1" customWidth="1"/>
    <col min="14342" max="14342" width="5.140625" style="1" customWidth="1"/>
    <col min="14343" max="14343" width="13.7109375" style="1" customWidth="1"/>
    <col min="14344" max="14344" width="14.7109375" style="1" customWidth="1"/>
    <col min="14345" max="14345" width="10.42578125" style="1" customWidth="1"/>
    <col min="14346" max="14346" width="10.5703125" style="1" customWidth="1"/>
    <col min="14347" max="14591" width="9.140625" style="1"/>
    <col min="14592" max="14592" width="4.7109375" style="1" customWidth="1"/>
    <col min="14593" max="14593" width="32" style="1" customWidth="1"/>
    <col min="14594" max="14594" width="4.7109375" style="1" customWidth="1"/>
    <col min="14595" max="14595" width="6" style="1" customWidth="1"/>
    <col min="14596" max="14596" width="11.7109375" style="1" customWidth="1"/>
    <col min="14597" max="14597" width="14.7109375" style="1" customWidth="1"/>
    <col min="14598" max="14598" width="5.140625" style="1" customWidth="1"/>
    <col min="14599" max="14599" width="13.7109375" style="1" customWidth="1"/>
    <col min="14600" max="14600" width="14.7109375" style="1" customWidth="1"/>
    <col min="14601" max="14601" width="10.42578125" style="1" customWidth="1"/>
    <col min="14602" max="14602" width="10.5703125" style="1" customWidth="1"/>
    <col min="14603" max="14847" width="9.140625" style="1"/>
    <col min="14848" max="14848" width="4.7109375" style="1" customWidth="1"/>
    <col min="14849" max="14849" width="32" style="1" customWidth="1"/>
    <col min="14850" max="14850" width="4.7109375" style="1" customWidth="1"/>
    <col min="14851" max="14851" width="6" style="1" customWidth="1"/>
    <col min="14852" max="14852" width="11.7109375" style="1" customWidth="1"/>
    <col min="14853" max="14853" width="14.7109375" style="1" customWidth="1"/>
    <col min="14854" max="14854" width="5.140625" style="1" customWidth="1"/>
    <col min="14855" max="14855" width="13.7109375" style="1" customWidth="1"/>
    <col min="14856" max="14856" width="14.7109375" style="1" customWidth="1"/>
    <col min="14857" max="14857" width="10.42578125" style="1" customWidth="1"/>
    <col min="14858" max="14858" width="10.5703125" style="1" customWidth="1"/>
    <col min="14859" max="15103" width="9.140625" style="1"/>
    <col min="15104" max="15104" width="4.7109375" style="1" customWidth="1"/>
    <col min="15105" max="15105" width="32" style="1" customWidth="1"/>
    <col min="15106" max="15106" width="4.7109375" style="1" customWidth="1"/>
    <col min="15107" max="15107" width="6" style="1" customWidth="1"/>
    <col min="15108" max="15108" width="11.7109375" style="1" customWidth="1"/>
    <col min="15109" max="15109" width="14.7109375" style="1" customWidth="1"/>
    <col min="15110" max="15110" width="5.140625" style="1" customWidth="1"/>
    <col min="15111" max="15111" width="13.7109375" style="1" customWidth="1"/>
    <col min="15112" max="15112" width="14.7109375" style="1" customWidth="1"/>
    <col min="15113" max="15113" width="10.42578125" style="1" customWidth="1"/>
    <col min="15114" max="15114" width="10.5703125" style="1" customWidth="1"/>
    <col min="15115" max="15359" width="9.140625" style="1"/>
    <col min="15360" max="15360" width="4.7109375" style="1" customWidth="1"/>
    <col min="15361" max="15361" width="32" style="1" customWidth="1"/>
    <col min="15362" max="15362" width="4.7109375" style="1" customWidth="1"/>
    <col min="15363" max="15363" width="6" style="1" customWidth="1"/>
    <col min="15364" max="15364" width="11.7109375" style="1" customWidth="1"/>
    <col min="15365" max="15365" width="14.7109375" style="1" customWidth="1"/>
    <col min="15366" max="15366" width="5.140625" style="1" customWidth="1"/>
    <col min="15367" max="15367" width="13.7109375" style="1" customWidth="1"/>
    <col min="15368" max="15368" width="14.7109375" style="1" customWidth="1"/>
    <col min="15369" max="15369" width="10.42578125" style="1" customWidth="1"/>
    <col min="15370" max="15370" width="10.5703125" style="1" customWidth="1"/>
    <col min="15371" max="15615" width="9.140625" style="1"/>
    <col min="15616" max="15616" width="4.7109375" style="1" customWidth="1"/>
    <col min="15617" max="15617" width="32" style="1" customWidth="1"/>
    <col min="15618" max="15618" width="4.7109375" style="1" customWidth="1"/>
    <col min="15619" max="15619" width="6" style="1" customWidth="1"/>
    <col min="15620" max="15620" width="11.7109375" style="1" customWidth="1"/>
    <col min="15621" max="15621" width="14.7109375" style="1" customWidth="1"/>
    <col min="15622" max="15622" width="5.140625" style="1" customWidth="1"/>
    <col min="15623" max="15623" width="13.7109375" style="1" customWidth="1"/>
    <col min="15624" max="15624" width="14.7109375" style="1" customWidth="1"/>
    <col min="15625" max="15625" width="10.42578125" style="1" customWidth="1"/>
    <col min="15626" max="15626" width="10.5703125" style="1" customWidth="1"/>
    <col min="15627" max="15871" width="9.140625" style="1"/>
    <col min="15872" max="15872" width="4.7109375" style="1" customWidth="1"/>
    <col min="15873" max="15873" width="32" style="1" customWidth="1"/>
    <col min="15874" max="15874" width="4.7109375" style="1" customWidth="1"/>
    <col min="15875" max="15875" width="6" style="1" customWidth="1"/>
    <col min="15876" max="15876" width="11.7109375" style="1" customWidth="1"/>
    <col min="15877" max="15877" width="14.7109375" style="1" customWidth="1"/>
    <col min="15878" max="15878" width="5.140625" style="1" customWidth="1"/>
    <col min="15879" max="15879" width="13.7109375" style="1" customWidth="1"/>
    <col min="15880" max="15880" width="14.7109375" style="1" customWidth="1"/>
    <col min="15881" max="15881" width="10.42578125" style="1" customWidth="1"/>
    <col min="15882" max="15882" width="10.5703125" style="1" customWidth="1"/>
    <col min="15883" max="16127" width="9.140625" style="1"/>
    <col min="16128" max="16128" width="4.7109375" style="1" customWidth="1"/>
    <col min="16129" max="16129" width="32" style="1" customWidth="1"/>
    <col min="16130" max="16130" width="4.7109375" style="1" customWidth="1"/>
    <col min="16131" max="16131" width="6" style="1" customWidth="1"/>
    <col min="16132" max="16132" width="11.7109375" style="1" customWidth="1"/>
    <col min="16133" max="16133" width="14.7109375" style="1" customWidth="1"/>
    <col min="16134" max="16134" width="5.140625" style="1" customWidth="1"/>
    <col min="16135" max="16135" width="13.7109375" style="1" customWidth="1"/>
    <col min="16136" max="16136" width="14.7109375" style="1" customWidth="1"/>
    <col min="16137" max="16137" width="10.42578125" style="1" customWidth="1"/>
    <col min="16138" max="16138" width="10.5703125" style="1" customWidth="1"/>
    <col min="16139" max="16384" width="9.140625" style="1"/>
  </cols>
  <sheetData>
    <row r="1" spans="1:11" s="19" customFormat="1" ht="18">
      <c r="A1" s="126" t="s">
        <v>45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</row>
    <row r="2" spans="1:11" s="59" customFormat="1">
      <c r="A2" s="60" t="s">
        <v>39</v>
      </c>
      <c r="B2" s="55"/>
      <c r="C2" s="56"/>
      <c r="D2" s="72"/>
      <c r="E2" s="78"/>
      <c r="F2" s="56"/>
      <c r="G2" s="56"/>
      <c r="H2" s="56"/>
      <c r="I2" s="55"/>
      <c r="J2" s="55"/>
    </row>
    <row r="3" spans="1:11" s="59" customFormat="1">
      <c r="A3" s="60"/>
      <c r="B3" s="55"/>
      <c r="C3" s="56"/>
      <c r="D3" s="72"/>
      <c r="E3" s="78"/>
      <c r="F3" s="56"/>
      <c r="G3" s="56"/>
      <c r="H3" s="56"/>
      <c r="I3" s="55"/>
      <c r="J3" s="55"/>
    </row>
    <row r="4" spans="1:11" ht="20.100000000000001" customHeight="1">
      <c r="A4" s="2" t="s">
        <v>60</v>
      </c>
      <c r="C4" s="3"/>
      <c r="D4" s="1"/>
    </row>
    <row r="5" spans="1:11" customFormat="1" ht="15">
      <c r="A5" s="4" t="s">
        <v>0</v>
      </c>
      <c r="B5" s="1"/>
      <c r="C5" s="1"/>
      <c r="D5" s="3"/>
      <c r="E5" s="1"/>
      <c r="F5" s="1"/>
      <c r="G5" s="1"/>
      <c r="H5" s="1"/>
      <c r="I5" s="1"/>
      <c r="J5" s="1"/>
    </row>
    <row r="6" spans="1:11" customFormat="1" ht="15">
      <c r="A6" s="4" t="s">
        <v>1</v>
      </c>
      <c r="B6" s="1"/>
      <c r="C6" s="1"/>
      <c r="D6" s="3"/>
      <c r="E6" s="1"/>
      <c r="F6" s="1"/>
      <c r="G6" s="1"/>
      <c r="H6" s="1"/>
      <c r="I6" s="1"/>
      <c r="J6" s="1"/>
    </row>
    <row r="7" spans="1:11" customFormat="1" ht="15">
      <c r="A7" s="4" t="s">
        <v>2</v>
      </c>
      <c r="B7" s="1"/>
      <c r="C7" s="1"/>
      <c r="D7" s="3"/>
      <c r="E7" s="1"/>
      <c r="F7" s="1"/>
      <c r="G7" s="1"/>
      <c r="H7" s="1"/>
      <c r="I7" s="1"/>
      <c r="J7" s="1"/>
    </row>
    <row r="8" spans="1:11" customFormat="1" ht="15">
      <c r="A8" s="4" t="s">
        <v>3</v>
      </c>
      <c r="B8" s="1"/>
      <c r="C8" s="1"/>
      <c r="D8" s="3"/>
      <c r="E8" s="1"/>
      <c r="F8" s="1"/>
      <c r="G8" s="1"/>
      <c r="H8" s="1"/>
      <c r="I8" s="1"/>
      <c r="J8" s="1"/>
    </row>
    <row r="9" spans="1:11" customFormat="1" ht="15">
      <c r="A9" s="4" t="s">
        <v>4</v>
      </c>
      <c r="B9" s="1"/>
      <c r="C9" s="1"/>
      <c r="D9" s="3"/>
      <c r="E9" s="1"/>
      <c r="F9" s="1"/>
      <c r="G9" s="1"/>
      <c r="H9" s="1"/>
      <c r="I9" s="1"/>
      <c r="J9" s="1"/>
    </row>
    <row r="10" spans="1:11" customFormat="1" ht="15">
      <c r="A10" s="4" t="s">
        <v>5</v>
      </c>
      <c r="B10" s="5"/>
      <c r="C10" s="1"/>
      <c r="D10" s="3"/>
      <c r="E10" s="1"/>
      <c r="F10" s="1"/>
      <c r="G10" s="1"/>
      <c r="H10" s="1"/>
      <c r="I10" s="1"/>
      <c r="J10" s="1"/>
    </row>
    <row r="11" spans="1:11" customFormat="1" ht="15">
      <c r="A11" s="4" t="s">
        <v>6</v>
      </c>
      <c r="B11" s="1"/>
      <c r="C11" s="1"/>
      <c r="D11" s="3"/>
      <c r="E11" s="1"/>
      <c r="F11" s="1"/>
      <c r="G11" s="1"/>
      <c r="H11" s="1"/>
      <c r="I11" s="1"/>
      <c r="J11" s="1"/>
    </row>
    <row r="12" spans="1:11" ht="20.100000000000001" customHeight="1" thickBot="1">
      <c r="B12" s="2"/>
    </row>
    <row r="13" spans="1:11" s="28" customFormat="1" ht="21.95" customHeight="1">
      <c r="A13" s="25" t="s">
        <v>7</v>
      </c>
      <c r="B13" s="26" t="s">
        <v>8</v>
      </c>
      <c r="C13" s="9" t="s">
        <v>9</v>
      </c>
      <c r="D13" s="26" t="s">
        <v>10</v>
      </c>
      <c r="E13" s="9" t="s">
        <v>11</v>
      </c>
      <c r="F13" s="9" t="s">
        <v>12</v>
      </c>
      <c r="G13" s="9" t="s">
        <v>13</v>
      </c>
      <c r="H13" s="9" t="s">
        <v>14</v>
      </c>
      <c r="I13" s="9" t="s">
        <v>15</v>
      </c>
      <c r="J13" s="9" t="s">
        <v>16</v>
      </c>
      <c r="K13" s="27" t="s">
        <v>17</v>
      </c>
    </row>
    <row r="14" spans="1:11" s="29" customFormat="1" ht="10.5">
      <c r="A14" s="15">
        <v>1</v>
      </c>
      <c r="B14" s="14">
        <v>2</v>
      </c>
      <c r="C14" s="14">
        <v>3</v>
      </c>
      <c r="D14" s="14">
        <v>4</v>
      </c>
      <c r="E14" s="14">
        <v>5</v>
      </c>
      <c r="F14" s="14">
        <v>6</v>
      </c>
      <c r="G14" s="14">
        <v>7</v>
      </c>
      <c r="H14" s="14">
        <v>8</v>
      </c>
      <c r="I14" s="14">
        <v>9</v>
      </c>
      <c r="J14" s="14">
        <v>10</v>
      </c>
      <c r="K14" s="14">
        <v>11</v>
      </c>
    </row>
    <row r="15" spans="1:11" s="30" customFormat="1" ht="85.5" customHeight="1" thickBot="1">
      <c r="A15" s="35">
        <v>1</v>
      </c>
      <c r="B15" s="47" t="s">
        <v>36</v>
      </c>
      <c r="C15" s="48" t="s">
        <v>29</v>
      </c>
      <c r="D15" s="49">
        <v>70</v>
      </c>
      <c r="E15" s="33"/>
      <c r="F15" s="50">
        <f>ROUND(D15*E15,2)</f>
        <v>0</v>
      </c>
      <c r="G15" s="51"/>
      <c r="H15" s="50">
        <f>ROUND(F15*G15,2)</f>
        <v>0</v>
      </c>
      <c r="I15" s="17">
        <f>ROUND(F15+H15,2)</f>
        <v>0</v>
      </c>
      <c r="J15" s="42"/>
      <c r="K15" s="43"/>
    </row>
    <row r="16" spans="1:11" ht="24" customHeight="1" thickBot="1">
      <c r="A16" s="3"/>
      <c r="B16" s="10"/>
      <c r="C16" s="10"/>
      <c r="D16" s="11"/>
      <c r="E16" s="12" t="s">
        <v>18</v>
      </c>
      <c r="F16" s="44">
        <f>SUM(F15:F15)</f>
        <v>0</v>
      </c>
      <c r="G16" s="22"/>
      <c r="H16" s="45">
        <f>SUM(H15:H15)</f>
        <v>0</v>
      </c>
      <c r="I16" s="46">
        <f>SUM(I15:I15)</f>
        <v>0</v>
      </c>
      <c r="J16" s="16"/>
      <c r="K16" s="13"/>
    </row>
    <row r="17" spans="1:11">
      <c r="E17" s="32"/>
      <c r="F17" s="31"/>
      <c r="I17" s="31"/>
      <c r="K17" s="13"/>
    </row>
    <row r="18" spans="1:11">
      <c r="E18" s="32"/>
      <c r="F18" s="31"/>
      <c r="I18" s="31"/>
      <c r="K18" s="13"/>
    </row>
    <row r="19" spans="1:11">
      <c r="F19" s="31"/>
      <c r="K19" s="13"/>
    </row>
    <row r="20" spans="1:11" s="52" customFormat="1" ht="12">
      <c r="A20" s="53"/>
      <c r="B20" s="53" t="s">
        <v>34</v>
      </c>
      <c r="C20" s="53"/>
      <c r="D20" s="53"/>
      <c r="E20" s="53"/>
      <c r="F20" s="53"/>
      <c r="G20" s="53"/>
      <c r="H20" s="53" t="s">
        <v>35</v>
      </c>
      <c r="I20" s="53"/>
      <c r="J20" s="53"/>
    </row>
    <row r="21" spans="1:11">
      <c r="K21" s="13"/>
    </row>
    <row r="22" spans="1:11">
      <c r="K22" s="13"/>
    </row>
    <row r="23" spans="1:11">
      <c r="K23" s="13"/>
    </row>
    <row r="24" spans="1:11">
      <c r="K24" s="13"/>
    </row>
    <row r="25" spans="1:11">
      <c r="K25" s="13"/>
    </row>
    <row r="26" spans="1:11">
      <c r="K26" s="13"/>
    </row>
    <row r="27" spans="1:11">
      <c r="K27" s="13"/>
    </row>
    <row r="28" spans="1:11">
      <c r="K28" s="13"/>
    </row>
    <row r="29" spans="1:11">
      <c r="K29" s="13"/>
    </row>
    <row r="30" spans="1:11">
      <c r="K30" s="13"/>
    </row>
    <row r="31" spans="1:11">
      <c r="K31" s="13"/>
    </row>
    <row r="32" spans="1:11">
      <c r="K32" s="13"/>
    </row>
    <row r="33" spans="11:11">
      <c r="K33" s="13"/>
    </row>
    <row r="34" spans="11:11">
      <c r="K34" s="13"/>
    </row>
    <row r="35" spans="11:11">
      <c r="K35" s="13"/>
    </row>
    <row r="36" spans="11:11">
      <c r="K36" s="13"/>
    </row>
    <row r="37" spans="11:11">
      <c r="K37" s="13"/>
    </row>
    <row r="38" spans="11:11">
      <c r="K38" s="13"/>
    </row>
    <row r="39" spans="11:11">
      <c r="K39" s="13"/>
    </row>
    <row r="40" spans="11:11">
      <c r="K40" s="13"/>
    </row>
    <row r="41" spans="11:11">
      <c r="K41" s="13"/>
    </row>
    <row r="42" spans="11:11">
      <c r="K42" s="13"/>
    </row>
    <row r="43" spans="11:11">
      <c r="K43" s="13"/>
    </row>
    <row r="44" spans="11:11">
      <c r="K44" s="13"/>
    </row>
    <row r="45" spans="11:11">
      <c r="K45" s="13"/>
    </row>
    <row r="46" spans="11:11">
      <c r="K46" s="13"/>
    </row>
    <row r="47" spans="11:11">
      <c r="K47" s="13"/>
    </row>
    <row r="48" spans="11:11">
      <c r="K48" s="13"/>
    </row>
    <row r="49" spans="11:11">
      <c r="K49" s="13"/>
    </row>
    <row r="50" spans="11:11">
      <c r="K50" s="13"/>
    </row>
    <row r="51" spans="11:11">
      <c r="K51" s="13"/>
    </row>
    <row r="52" spans="11:11">
      <c r="K52" s="13"/>
    </row>
    <row r="53" spans="11:11">
      <c r="K53" s="13"/>
    </row>
    <row r="54" spans="11:11">
      <c r="K54" s="13"/>
    </row>
    <row r="55" spans="11:11">
      <c r="K55" s="13"/>
    </row>
    <row r="56" spans="11:11">
      <c r="K56" s="13"/>
    </row>
    <row r="57" spans="11:11">
      <c r="K57" s="13"/>
    </row>
    <row r="58" spans="11:11">
      <c r="K58" s="13"/>
    </row>
    <row r="59" spans="11:11">
      <c r="K59" s="13"/>
    </row>
    <row r="60" spans="11:11">
      <c r="K60" s="13"/>
    </row>
    <row r="61" spans="11:11">
      <c r="K61" s="13"/>
    </row>
    <row r="62" spans="11:11">
      <c r="K62" s="13"/>
    </row>
    <row r="63" spans="11:11">
      <c r="K63" s="13"/>
    </row>
    <row r="64" spans="11:11">
      <c r="K64" s="13"/>
    </row>
    <row r="65" spans="11:11">
      <c r="K65" s="13"/>
    </row>
    <row r="66" spans="11:11">
      <c r="K66" s="13"/>
    </row>
    <row r="67" spans="11:11">
      <c r="K67" s="13"/>
    </row>
    <row r="68" spans="11:11">
      <c r="K68" s="13"/>
    </row>
    <row r="69" spans="11:11">
      <c r="K69" s="13"/>
    </row>
    <row r="70" spans="11:11">
      <c r="K70" s="13"/>
    </row>
    <row r="71" spans="11:11">
      <c r="K71" s="13"/>
    </row>
    <row r="72" spans="11:11">
      <c r="K72" s="13"/>
    </row>
    <row r="73" spans="11:11">
      <c r="K73" s="13"/>
    </row>
    <row r="74" spans="11:11">
      <c r="K74" s="13"/>
    </row>
    <row r="75" spans="11:11">
      <c r="K75" s="13"/>
    </row>
    <row r="76" spans="11:11">
      <c r="K76" s="13"/>
    </row>
    <row r="77" spans="11:11">
      <c r="K77" s="13"/>
    </row>
    <row r="78" spans="11:11">
      <c r="K78" s="13"/>
    </row>
    <row r="79" spans="11:11">
      <c r="K79" s="13"/>
    </row>
    <row r="80" spans="11:11">
      <c r="K80" s="13"/>
    </row>
    <row r="81" spans="11:11">
      <c r="K81" s="13"/>
    </row>
    <row r="82" spans="11:11">
      <c r="K82" s="13"/>
    </row>
    <row r="83" spans="11:11">
      <c r="K83" s="13"/>
    </row>
    <row r="84" spans="11:11">
      <c r="K84" s="13"/>
    </row>
    <row r="85" spans="11:11">
      <c r="K85" s="13"/>
    </row>
    <row r="86" spans="11:11">
      <c r="K86" s="13"/>
    </row>
    <row r="87" spans="11:11">
      <c r="K87" s="13"/>
    </row>
    <row r="88" spans="11:11">
      <c r="K88" s="13"/>
    </row>
    <row r="89" spans="11:11">
      <c r="K89" s="13"/>
    </row>
    <row r="90" spans="11:11">
      <c r="K90" s="13"/>
    </row>
    <row r="91" spans="11:11">
      <c r="K91" s="13"/>
    </row>
    <row r="92" spans="11:11">
      <c r="K92" s="13"/>
    </row>
    <row r="93" spans="11:11">
      <c r="K93" s="13"/>
    </row>
    <row r="94" spans="11:11">
      <c r="K94" s="13"/>
    </row>
    <row r="95" spans="11:11">
      <c r="K95" s="13"/>
    </row>
    <row r="96" spans="11:11">
      <c r="K96" s="13"/>
    </row>
    <row r="97" spans="11:11">
      <c r="K97" s="13"/>
    </row>
    <row r="98" spans="11:11">
      <c r="K98" s="13"/>
    </row>
    <row r="99" spans="11:11">
      <c r="K99" s="13"/>
    </row>
    <row r="100" spans="11:11">
      <c r="K100" s="13"/>
    </row>
    <row r="101" spans="11:11">
      <c r="K101" s="13"/>
    </row>
    <row r="102" spans="11:11">
      <c r="K102" s="13"/>
    </row>
    <row r="103" spans="11:11">
      <c r="K103" s="13"/>
    </row>
    <row r="104" spans="11:11">
      <c r="K104" s="13"/>
    </row>
    <row r="105" spans="11:11">
      <c r="K105" s="13"/>
    </row>
    <row r="106" spans="11:11">
      <c r="K106" s="13"/>
    </row>
    <row r="107" spans="11:11">
      <c r="K107" s="13"/>
    </row>
    <row r="108" spans="11:11">
      <c r="K108" s="13"/>
    </row>
    <row r="109" spans="11:11">
      <c r="K109" s="13"/>
    </row>
    <row r="110" spans="11:11">
      <c r="K110" s="13"/>
    </row>
    <row r="111" spans="11:11">
      <c r="K111" s="13"/>
    </row>
    <row r="112" spans="11:11">
      <c r="K112" s="13"/>
    </row>
    <row r="113" spans="11:11">
      <c r="K113" s="13"/>
    </row>
    <row r="114" spans="11:11">
      <c r="K114" s="13"/>
    </row>
    <row r="115" spans="11:11">
      <c r="K115" s="13"/>
    </row>
    <row r="116" spans="11:11">
      <c r="K116" s="13"/>
    </row>
    <row r="117" spans="11:11">
      <c r="K117" s="13"/>
    </row>
    <row r="118" spans="11:11">
      <c r="K118" s="13"/>
    </row>
    <row r="119" spans="11:11">
      <c r="K119" s="13"/>
    </row>
    <row r="120" spans="11:11">
      <c r="K120" s="13"/>
    </row>
    <row r="121" spans="11:11">
      <c r="K121" s="13"/>
    </row>
    <row r="122" spans="11:11">
      <c r="K122" s="13"/>
    </row>
    <row r="123" spans="11:11">
      <c r="K123" s="13"/>
    </row>
    <row r="124" spans="11:11">
      <c r="K124" s="13"/>
    </row>
    <row r="125" spans="11:11">
      <c r="K125" s="13"/>
    </row>
    <row r="126" spans="11:11">
      <c r="K126" s="13"/>
    </row>
    <row r="127" spans="11:11">
      <c r="K127" s="13"/>
    </row>
    <row r="128" spans="11:11">
      <c r="K128" s="13"/>
    </row>
    <row r="129" spans="11:11">
      <c r="K129" s="13"/>
    </row>
    <row r="130" spans="11:11">
      <c r="K130" s="13"/>
    </row>
    <row r="131" spans="11:11">
      <c r="K131" s="13"/>
    </row>
    <row r="132" spans="11:11">
      <c r="K132" s="13"/>
    </row>
    <row r="133" spans="11:11">
      <c r="K133" s="13"/>
    </row>
    <row r="134" spans="11:11">
      <c r="K134" s="13"/>
    </row>
    <row r="135" spans="11:11">
      <c r="K135" s="13"/>
    </row>
    <row r="136" spans="11:11">
      <c r="K136" s="13"/>
    </row>
    <row r="137" spans="11:11">
      <c r="K137" s="13"/>
    </row>
    <row r="138" spans="11:11">
      <c r="K138" s="13"/>
    </row>
    <row r="139" spans="11:11">
      <c r="K139" s="13"/>
    </row>
    <row r="140" spans="11:11">
      <c r="K140" s="13"/>
    </row>
    <row r="141" spans="11:11">
      <c r="K141" s="13"/>
    </row>
    <row r="142" spans="11:11">
      <c r="K142" s="13"/>
    </row>
    <row r="143" spans="11:11">
      <c r="K143" s="13"/>
    </row>
    <row r="144" spans="11:11">
      <c r="K144" s="13"/>
    </row>
    <row r="145" spans="11:11">
      <c r="K145" s="13"/>
    </row>
    <row r="146" spans="11:11">
      <c r="K146" s="13"/>
    </row>
    <row r="147" spans="11:11">
      <c r="K147" s="13"/>
    </row>
    <row r="148" spans="11:11">
      <c r="K148" s="13"/>
    </row>
    <row r="149" spans="11:11">
      <c r="K149" s="13"/>
    </row>
    <row r="150" spans="11:11">
      <c r="K150" s="13"/>
    </row>
    <row r="151" spans="11:11">
      <c r="K151" s="13"/>
    </row>
    <row r="152" spans="11:11">
      <c r="K152" s="13"/>
    </row>
    <row r="153" spans="11:11">
      <c r="K153" s="13"/>
    </row>
    <row r="154" spans="11:11">
      <c r="K154" s="13"/>
    </row>
    <row r="155" spans="11:11">
      <c r="K155" s="13"/>
    </row>
    <row r="156" spans="11:11">
      <c r="K156" s="13"/>
    </row>
    <row r="157" spans="11:11">
      <c r="K157" s="13"/>
    </row>
    <row r="158" spans="11:11">
      <c r="K158" s="13"/>
    </row>
    <row r="159" spans="11:11">
      <c r="K159" s="13"/>
    </row>
    <row r="160" spans="11:11">
      <c r="K160" s="13"/>
    </row>
    <row r="161" spans="11:11">
      <c r="K161" s="13"/>
    </row>
    <row r="162" spans="11:11">
      <c r="K162" s="13"/>
    </row>
    <row r="163" spans="11:11">
      <c r="K163" s="13"/>
    </row>
    <row r="164" spans="11:11">
      <c r="K164" s="13"/>
    </row>
    <row r="165" spans="11:11">
      <c r="K165" s="13"/>
    </row>
    <row r="166" spans="11:11">
      <c r="K166" s="13"/>
    </row>
    <row r="167" spans="11:11">
      <c r="K167" s="13"/>
    </row>
    <row r="168" spans="11:11">
      <c r="K168" s="13"/>
    </row>
    <row r="169" spans="11:11">
      <c r="K169" s="13"/>
    </row>
    <row r="170" spans="11:11">
      <c r="K170" s="13"/>
    </row>
    <row r="171" spans="11:11">
      <c r="K171" s="13"/>
    </row>
    <row r="172" spans="11:11">
      <c r="K172" s="13"/>
    </row>
    <row r="173" spans="11:11">
      <c r="K173" s="13"/>
    </row>
    <row r="174" spans="11:11">
      <c r="K174" s="13"/>
    </row>
    <row r="175" spans="11:11">
      <c r="K175" s="13"/>
    </row>
    <row r="176" spans="11:11">
      <c r="K176" s="13"/>
    </row>
    <row r="177" spans="11:11">
      <c r="K177" s="13"/>
    </row>
    <row r="178" spans="11:11">
      <c r="K178" s="13"/>
    </row>
    <row r="179" spans="11:11">
      <c r="K179" s="13"/>
    </row>
    <row r="180" spans="11:11">
      <c r="K180" s="13"/>
    </row>
    <row r="181" spans="11:11">
      <c r="K181" s="13"/>
    </row>
    <row r="182" spans="11:11">
      <c r="K182" s="13"/>
    </row>
    <row r="183" spans="11:11">
      <c r="K183" s="13"/>
    </row>
    <row r="184" spans="11:11">
      <c r="K184" s="13"/>
    </row>
    <row r="185" spans="11:11">
      <c r="K185" s="13"/>
    </row>
    <row r="186" spans="11:11">
      <c r="K186" s="13"/>
    </row>
    <row r="187" spans="11:11">
      <c r="K187" s="13"/>
    </row>
    <row r="188" spans="11:11">
      <c r="K188" s="13"/>
    </row>
    <row r="189" spans="11:11">
      <c r="K189" s="13"/>
    </row>
    <row r="190" spans="11:11">
      <c r="K190" s="13"/>
    </row>
    <row r="191" spans="11:11">
      <c r="K191" s="13"/>
    </row>
    <row r="192" spans="11:11">
      <c r="K192" s="13"/>
    </row>
    <row r="193" spans="11:11">
      <c r="K193" s="13"/>
    </row>
    <row r="194" spans="11:11">
      <c r="K194" s="13"/>
    </row>
    <row r="195" spans="11:11">
      <c r="K195" s="13"/>
    </row>
    <row r="196" spans="11:11">
      <c r="K196" s="13"/>
    </row>
    <row r="197" spans="11:11">
      <c r="K197" s="13"/>
    </row>
    <row r="198" spans="11:11">
      <c r="K198" s="13"/>
    </row>
    <row r="199" spans="11:11">
      <c r="K199" s="13"/>
    </row>
    <row r="200" spans="11:11">
      <c r="K200" s="13"/>
    </row>
    <row r="201" spans="11:11">
      <c r="K201" s="13"/>
    </row>
    <row r="202" spans="11:11">
      <c r="K202" s="13"/>
    </row>
    <row r="203" spans="11:11">
      <c r="K203" s="13"/>
    </row>
    <row r="204" spans="11:11">
      <c r="K204" s="13"/>
    </row>
    <row r="205" spans="11:11">
      <c r="K205" s="13"/>
    </row>
    <row r="206" spans="11:11">
      <c r="K206" s="13"/>
    </row>
    <row r="207" spans="11:11">
      <c r="K207" s="13"/>
    </row>
    <row r="208" spans="11:11">
      <c r="K208" s="13"/>
    </row>
    <row r="209" spans="11:11">
      <c r="K209" s="13"/>
    </row>
    <row r="210" spans="11:11">
      <c r="K210" s="13"/>
    </row>
    <row r="211" spans="11:11">
      <c r="K211" s="13"/>
    </row>
    <row r="212" spans="11:11">
      <c r="K212" s="13"/>
    </row>
    <row r="213" spans="11:11">
      <c r="K213" s="13"/>
    </row>
    <row r="214" spans="11:11">
      <c r="K214" s="13"/>
    </row>
    <row r="215" spans="11:11">
      <c r="K215" s="13"/>
    </row>
    <row r="216" spans="11:11">
      <c r="K216" s="13"/>
    </row>
    <row r="217" spans="11:11">
      <c r="K217" s="13"/>
    </row>
    <row r="218" spans="11:11">
      <c r="K218" s="13"/>
    </row>
    <row r="219" spans="11:11">
      <c r="K219" s="13"/>
    </row>
    <row r="220" spans="11:11">
      <c r="K220" s="13"/>
    </row>
    <row r="221" spans="11:11">
      <c r="K221" s="13"/>
    </row>
    <row r="222" spans="11:11">
      <c r="K222" s="13"/>
    </row>
    <row r="223" spans="11:11">
      <c r="K223" s="13"/>
    </row>
    <row r="224" spans="11:11">
      <c r="K224" s="13"/>
    </row>
    <row r="225" spans="11:11">
      <c r="K225" s="13"/>
    </row>
    <row r="226" spans="11:11">
      <c r="K226" s="13"/>
    </row>
    <row r="227" spans="11:11">
      <c r="K227" s="13"/>
    </row>
    <row r="228" spans="11:11">
      <c r="K228" s="13"/>
    </row>
    <row r="229" spans="11:11">
      <c r="K229" s="13"/>
    </row>
    <row r="230" spans="11:11">
      <c r="K230" s="13"/>
    </row>
    <row r="231" spans="11:11">
      <c r="K231" s="13"/>
    </row>
    <row r="232" spans="11:11">
      <c r="K232" s="13"/>
    </row>
    <row r="233" spans="11:11">
      <c r="K233" s="13"/>
    </row>
    <row r="234" spans="11:11">
      <c r="K234" s="13"/>
    </row>
    <row r="235" spans="11:11">
      <c r="K235" s="13"/>
    </row>
    <row r="236" spans="11:11">
      <c r="K236" s="13"/>
    </row>
    <row r="237" spans="11:11">
      <c r="K237" s="13"/>
    </row>
  </sheetData>
  <mergeCells count="1">
    <mergeCell ref="A1:K1"/>
  </mergeCells>
  <pageMargins left="0.31496062992125984" right="0.31496062992125984" top="0.74803149606299213" bottom="0.74803149606299213" header="0.31496062992125984" footer="0.31496062992125984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237"/>
  <sheetViews>
    <sheetView workbookViewId="0">
      <selection activeCell="A4" sqref="A4"/>
    </sheetView>
  </sheetViews>
  <sheetFormatPr defaultRowHeight="12.75"/>
  <cols>
    <col min="1" max="1" width="4.7109375" style="1" customWidth="1"/>
    <col min="2" max="2" width="32" style="1" customWidth="1"/>
    <col min="3" max="3" width="4.7109375" style="1" customWidth="1"/>
    <col min="4" max="4" width="6" style="3" customWidth="1"/>
    <col min="5" max="5" width="11.7109375" style="1" customWidth="1"/>
    <col min="6" max="6" width="14.7109375" style="1" customWidth="1"/>
    <col min="7" max="7" width="5.140625" style="1" customWidth="1"/>
    <col min="8" max="8" width="13.7109375" style="1" customWidth="1"/>
    <col min="9" max="9" width="14.7109375" style="1" customWidth="1"/>
    <col min="10" max="10" width="10.42578125" style="1" customWidth="1"/>
    <col min="11" max="11" width="10.5703125" style="1" customWidth="1"/>
    <col min="12" max="255" width="9.140625" style="1"/>
    <col min="256" max="256" width="4.7109375" style="1" customWidth="1"/>
    <col min="257" max="257" width="32" style="1" customWidth="1"/>
    <col min="258" max="258" width="4.7109375" style="1" customWidth="1"/>
    <col min="259" max="259" width="6" style="1" customWidth="1"/>
    <col min="260" max="260" width="11.7109375" style="1" customWidth="1"/>
    <col min="261" max="261" width="14.7109375" style="1" customWidth="1"/>
    <col min="262" max="262" width="5.140625" style="1" customWidth="1"/>
    <col min="263" max="263" width="13.7109375" style="1" customWidth="1"/>
    <col min="264" max="264" width="14.7109375" style="1" customWidth="1"/>
    <col min="265" max="265" width="10.42578125" style="1" customWidth="1"/>
    <col min="266" max="266" width="10.5703125" style="1" customWidth="1"/>
    <col min="267" max="511" width="9.140625" style="1"/>
    <col min="512" max="512" width="4.7109375" style="1" customWidth="1"/>
    <col min="513" max="513" width="32" style="1" customWidth="1"/>
    <col min="514" max="514" width="4.7109375" style="1" customWidth="1"/>
    <col min="515" max="515" width="6" style="1" customWidth="1"/>
    <col min="516" max="516" width="11.7109375" style="1" customWidth="1"/>
    <col min="517" max="517" width="14.7109375" style="1" customWidth="1"/>
    <col min="518" max="518" width="5.140625" style="1" customWidth="1"/>
    <col min="519" max="519" width="13.7109375" style="1" customWidth="1"/>
    <col min="520" max="520" width="14.7109375" style="1" customWidth="1"/>
    <col min="521" max="521" width="10.42578125" style="1" customWidth="1"/>
    <col min="522" max="522" width="10.5703125" style="1" customWidth="1"/>
    <col min="523" max="767" width="9.140625" style="1"/>
    <col min="768" max="768" width="4.7109375" style="1" customWidth="1"/>
    <col min="769" max="769" width="32" style="1" customWidth="1"/>
    <col min="770" max="770" width="4.7109375" style="1" customWidth="1"/>
    <col min="771" max="771" width="6" style="1" customWidth="1"/>
    <col min="772" max="772" width="11.7109375" style="1" customWidth="1"/>
    <col min="773" max="773" width="14.7109375" style="1" customWidth="1"/>
    <col min="774" max="774" width="5.140625" style="1" customWidth="1"/>
    <col min="775" max="775" width="13.7109375" style="1" customWidth="1"/>
    <col min="776" max="776" width="14.7109375" style="1" customWidth="1"/>
    <col min="777" max="777" width="10.42578125" style="1" customWidth="1"/>
    <col min="778" max="778" width="10.5703125" style="1" customWidth="1"/>
    <col min="779" max="1023" width="9.140625" style="1"/>
    <col min="1024" max="1024" width="4.7109375" style="1" customWidth="1"/>
    <col min="1025" max="1025" width="32" style="1" customWidth="1"/>
    <col min="1026" max="1026" width="4.7109375" style="1" customWidth="1"/>
    <col min="1027" max="1027" width="6" style="1" customWidth="1"/>
    <col min="1028" max="1028" width="11.7109375" style="1" customWidth="1"/>
    <col min="1029" max="1029" width="14.7109375" style="1" customWidth="1"/>
    <col min="1030" max="1030" width="5.140625" style="1" customWidth="1"/>
    <col min="1031" max="1031" width="13.7109375" style="1" customWidth="1"/>
    <col min="1032" max="1032" width="14.7109375" style="1" customWidth="1"/>
    <col min="1033" max="1033" width="10.42578125" style="1" customWidth="1"/>
    <col min="1034" max="1034" width="10.5703125" style="1" customWidth="1"/>
    <col min="1035" max="1279" width="9.140625" style="1"/>
    <col min="1280" max="1280" width="4.7109375" style="1" customWidth="1"/>
    <col min="1281" max="1281" width="32" style="1" customWidth="1"/>
    <col min="1282" max="1282" width="4.7109375" style="1" customWidth="1"/>
    <col min="1283" max="1283" width="6" style="1" customWidth="1"/>
    <col min="1284" max="1284" width="11.7109375" style="1" customWidth="1"/>
    <col min="1285" max="1285" width="14.7109375" style="1" customWidth="1"/>
    <col min="1286" max="1286" width="5.140625" style="1" customWidth="1"/>
    <col min="1287" max="1287" width="13.7109375" style="1" customWidth="1"/>
    <col min="1288" max="1288" width="14.7109375" style="1" customWidth="1"/>
    <col min="1289" max="1289" width="10.42578125" style="1" customWidth="1"/>
    <col min="1290" max="1290" width="10.5703125" style="1" customWidth="1"/>
    <col min="1291" max="1535" width="9.140625" style="1"/>
    <col min="1536" max="1536" width="4.7109375" style="1" customWidth="1"/>
    <col min="1537" max="1537" width="32" style="1" customWidth="1"/>
    <col min="1538" max="1538" width="4.7109375" style="1" customWidth="1"/>
    <col min="1539" max="1539" width="6" style="1" customWidth="1"/>
    <col min="1540" max="1540" width="11.7109375" style="1" customWidth="1"/>
    <col min="1541" max="1541" width="14.7109375" style="1" customWidth="1"/>
    <col min="1542" max="1542" width="5.140625" style="1" customWidth="1"/>
    <col min="1543" max="1543" width="13.7109375" style="1" customWidth="1"/>
    <col min="1544" max="1544" width="14.7109375" style="1" customWidth="1"/>
    <col min="1545" max="1545" width="10.42578125" style="1" customWidth="1"/>
    <col min="1546" max="1546" width="10.5703125" style="1" customWidth="1"/>
    <col min="1547" max="1791" width="9.140625" style="1"/>
    <col min="1792" max="1792" width="4.7109375" style="1" customWidth="1"/>
    <col min="1793" max="1793" width="32" style="1" customWidth="1"/>
    <col min="1794" max="1794" width="4.7109375" style="1" customWidth="1"/>
    <col min="1795" max="1795" width="6" style="1" customWidth="1"/>
    <col min="1796" max="1796" width="11.7109375" style="1" customWidth="1"/>
    <col min="1797" max="1797" width="14.7109375" style="1" customWidth="1"/>
    <col min="1798" max="1798" width="5.140625" style="1" customWidth="1"/>
    <col min="1799" max="1799" width="13.7109375" style="1" customWidth="1"/>
    <col min="1800" max="1800" width="14.7109375" style="1" customWidth="1"/>
    <col min="1801" max="1801" width="10.42578125" style="1" customWidth="1"/>
    <col min="1802" max="1802" width="10.5703125" style="1" customWidth="1"/>
    <col min="1803" max="2047" width="9.140625" style="1"/>
    <col min="2048" max="2048" width="4.7109375" style="1" customWidth="1"/>
    <col min="2049" max="2049" width="32" style="1" customWidth="1"/>
    <col min="2050" max="2050" width="4.7109375" style="1" customWidth="1"/>
    <col min="2051" max="2051" width="6" style="1" customWidth="1"/>
    <col min="2052" max="2052" width="11.7109375" style="1" customWidth="1"/>
    <col min="2053" max="2053" width="14.7109375" style="1" customWidth="1"/>
    <col min="2054" max="2054" width="5.140625" style="1" customWidth="1"/>
    <col min="2055" max="2055" width="13.7109375" style="1" customWidth="1"/>
    <col min="2056" max="2056" width="14.7109375" style="1" customWidth="1"/>
    <col min="2057" max="2057" width="10.42578125" style="1" customWidth="1"/>
    <col min="2058" max="2058" width="10.5703125" style="1" customWidth="1"/>
    <col min="2059" max="2303" width="9.140625" style="1"/>
    <col min="2304" max="2304" width="4.7109375" style="1" customWidth="1"/>
    <col min="2305" max="2305" width="32" style="1" customWidth="1"/>
    <col min="2306" max="2306" width="4.7109375" style="1" customWidth="1"/>
    <col min="2307" max="2307" width="6" style="1" customWidth="1"/>
    <col min="2308" max="2308" width="11.7109375" style="1" customWidth="1"/>
    <col min="2309" max="2309" width="14.7109375" style="1" customWidth="1"/>
    <col min="2310" max="2310" width="5.140625" style="1" customWidth="1"/>
    <col min="2311" max="2311" width="13.7109375" style="1" customWidth="1"/>
    <col min="2312" max="2312" width="14.7109375" style="1" customWidth="1"/>
    <col min="2313" max="2313" width="10.42578125" style="1" customWidth="1"/>
    <col min="2314" max="2314" width="10.5703125" style="1" customWidth="1"/>
    <col min="2315" max="2559" width="9.140625" style="1"/>
    <col min="2560" max="2560" width="4.7109375" style="1" customWidth="1"/>
    <col min="2561" max="2561" width="32" style="1" customWidth="1"/>
    <col min="2562" max="2562" width="4.7109375" style="1" customWidth="1"/>
    <col min="2563" max="2563" width="6" style="1" customWidth="1"/>
    <col min="2564" max="2564" width="11.7109375" style="1" customWidth="1"/>
    <col min="2565" max="2565" width="14.7109375" style="1" customWidth="1"/>
    <col min="2566" max="2566" width="5.140625" style="1" customWidth="1"/>
    <col min="2567" max="2567" width="13.7109375" style="1" customWidth="1"/>
    <col min="2568" max="2568" width="14.7109375" style="1" customWidth="1"/>
    <col min="2569" max="2569" width="10.42578125" style="1" customWidth="1"/>
    <col min="2570" max="2570" width="10.5703125" style="1" customWidth="1"/>
    <col min="2571" max="2815" width="9.140625" style="1"/>
    <col min="2816" max="2816" width="4.7109375" style="1" customWidth="1"/>
    <col min="2817" max="2817" width="32" style="1" customWidth="1"/>
    <col min="2818" max="2818" width="4.7109375" style="1" customWidth="1"/>
    <col min="2819" max="2819" width="6" style="1" customWidth="1"/>
    <col min="2820" max="2820" width="11.7109375" style="1" customWidth="1"/>
    <col min="2821" max="2821" width="14.7109375" style="1" customWidth="1"/>
    <col min="2822" max="2822" width="5.140625" style="1" customWidth="1"/>
    <col min="2823" max="2823" width="13.7109375" style="1" customWidth="1"/>
    <col min="2824" max="2824" width="14.7109375" style="1" customWidth="1"/>
    <col min="2825" max="2825" width="10.42578125" style="1" customWidth="1"/>
    <col min="2826" max="2826" width="10.5703125" style="1" customWidth="1"/>
    <col min="2827" max="3071" width="9.140625" style="1"/>
    <col min="3072" max="3072" width="4.7109375" style="1" customWidth="1"/>
    <col min="3073" max="3073" width="32" style="1" customWidth="1"/>
    <col min="3074" max="3074" width="4.7109375" style="1" customWidth="1"/>
    <col min="3075" max="3075" width="6" style="1" customWidth="1"/>
    <col min="3076" max="3076" width="11.7109375" style="1" customWidth="1"/>
    <col min="3077" max="3077" width="14.7109375" style="1" customWidth="1"/>
    <col min="3078" max="3078" width="5.140625" style="1" customWidth="1"/>
    <col min="3079" max="3079" width="13.7109375" style="1" customWidth="1"/>
    <col min="3080" max="3080" width="14.7109375" style="1" customWidth="1"/>
    <col min="3081" max="3081" width="10.42578125" style="1" customWidth="1"/>
    <col min="3082" max="3082" width="10.5703125" style="1" customWidth="1"/>
    <col min="3083" max="3327" width="9.140625" style="1"/>
    <col min="3328" max="3328" width="4.7109375" style="1" customWidth="1"/>
    <col min="3329" max="3329" width="32" style="1" customWidth="1"/>
    <col min="3330" max="3330" width="4.7109375" style="1" customWidth="1"/>
    <col min="3331" max="3331" width="6" style="1" customWidth="1"/>
    <col min="3332" max="3332" width="11.7109375" style="1" customWidth="1"/>
    <col min="3333" max="3333" width="14.7109375" style="1" customWidth="1"/>
    <col min="3334" max="3334" width="5.140625" style="1" customWidth="1"/>
    <col min="3335" max="3335" width="13.7109375" style="1" customWidth="1"/>
    <col min="3336" max="3336" width="14.7109375" style="1" customWidth="1"/>
    <col min="3337" max="3337" width="10.42578125" style="1" customWidth="1"/>
    <col min="3338" max="3338" width="10.5703125" style="1" customWidth="1"/>
    <col min="3339" max="3583" width="9.140625" style="1"/>
    <col min="3584" max="3584" width="4.7109375" style="1" customWidth="1"/>
    <col min="3585" max="3585" width="32" style="1" customWidth="1"/>
    <col min="3586" max="3586" width="4.7109375" style="1" customWidth="1"/>
    <col min="3587" max="3587" width="6" style="1" customWidth="1"/>
    <col min="3588" max="3588" width="11.7109375" style="1" customWidth="1"/>
    <col min="3589" max="3589" width="14.7109375" style="1" customWidth="1"/>
    <col min="3590" max="3590" width="5.140625" style="1" customWidth="1"/>
    <col min="3591" max="3591" width="13.7109375" style="1" customWidth="1"/>
    <col min="3592" max="3592" width="14.7109375" style="1" customWidth="1"/>
    <col min="3593" max="3593" width="10.42578125" style="1" customWidth="1"/>
    <col min="3594" max="3594" width="10.5703125" style="1" customWidth="1"/>
    <col min="3595" max="3839" width="9.140625" style="1"/>
    <col min="3840" max="3840" width="4.7109375" style="1" customWidth="1"/>
    <col min="3841" max="3841" width="32" style="1" customWidth="1"/>
    <col min="3842" max="3842" width="4.7109375" style="1" customWidth="1"/>
    <col min="3843" max="3843" width="6" style="1" customWidth="1"/>
    <col min="3844" max="3844" width="11.7109375" style="1" customWidth="1"/>
    <col min="3845" max="3845" width="14.7109375" style="1" customWidth="1"/>
    <col min="3846" max="3846" width="5.140625" style="1" customWidth="1"/>
    <col min="3847" max="3847" width="13.7109375" style="1" customWidth="1"/>
    <col min="3848" max="3848" width="14.7109375" style="1" customWidth="1"/>
    <col min="3849" max="3849" width="10.42578125" style="1" customWidth="1"/>
    <col min="3850" max="3850" width="10.5703125" style="1" customWidth="1"/>
    <col min="3851" max="4095" width="9.140625" style="1"/>
    <col min="4096" max="4096" width="4.7109375" style="1" customWidth="1"/>
    <col min="4097" max="4097" width="32" style="1" customWidth="1"/>
    <col min="4098" max="4098" width="4.7109375" style="1" customWidth="1"/>
    <col min="4099" max="4099" width="6" style="1" customWidth="1"/>
    <col min="4100" max="4100" width="11.7109375" style="1" customWidth="1"/>
    <col min="4101" max="4101" width="14.7109375" style="1" customWidth="1"/>
    <col min="4102" max="4102" width="5.140625" style="1" customWidth="1"/>
    <col min="4103" max="4103" width="13.7109375" style="1" customWidth="1"/>
    <col min="4104" max="4104" width="14.7109375" style="1" customWidth="1"/>
    <col min="4105" max="4105" width="10.42578125" style="1" customWidth="1"/>
    <col min="4106" max="4106" width="10.5703125" style="1" customWidth="1"/>
    <col min="4107" max="4351" width="9.140625" style="1"/>
    <col min="4352" max="4352" width="4.7109375" style="1" customWidth="1"/>
    <col min="4353" max="4353" width="32" style="1" customWidth="1"/>
    <col min="4354" max="4354" width="4.7109375" style="1" customWidth="1"/>
    <col min="4355" max="4355" width="6" style="1" customWidth="1"/>
    <col min="4356" max="4356" width="11.7109375" style="1" customWidth="1"/>
    <col min="4357" max="4357" width="14.7109375" style="1" customWidth="1"/>
    <col min="4358" max="4358" width="5.140625" style="1" customWidth="1"/>
    <col min="4359" max="4359" width="13.7109375" style="1" customWidth="1"/>
    <col min="4360" max="4360" width="14.7109375" style="1" customWidth="1"/>
    <col min="4361" max="4361" width="10.42578125" style="1" customWidth="1"/>
    <col min="4362" max="4362" width="10.5703125" style="1" customWidth="1"/>
    <col min="4363" max="4607" width="9.140625" style="1"/>
    <col min="4608" max="4608" width="4.7109375" style="1" customWidth="1"/>
    <col min="4609" max="4609" width="32" style="1" customWidth="1"/>
    <col min="4610" max="4610" width="4.7109375" style="1" customWidth="1"/>
    <col min="4611" max="4611" width="6" style="1" customWidth="1"/>
    <col min="4612" max="4612" width="11.7109375" style="1" customWidth="1"/>
    <col min="4613" max="4613" width="14.7109375" style="1" customWidth="1"/>
    <col min="4614" max="4614" width="5.140625" style="1" customWidth="1"/>
    <col min="4615" max="4615" width="13.7109375" style="1" customWidth="1"/>
    <col min="4616" max="4616" width="14.7109375" style="1" customWidth="1"/>
    <col min="4617" max="4617" width="10.42578125" style="1" customWidth="1"/>
    <col min="4618" max="4618" width="10.5703125" style="1" customWidth="1"/>
    <col min="4619" max="4863" width="9.140625" style="1"/>
    <col min="4864" max="4864" width="4.7109375" style="1" customWidth="1"/>
    <col min="4865" max="4865" width="32" style="1" customWidth="1"/>
    <col min="4866" max="4866" width="4.7109375" style="1" customWidth="1"/>
    <col min="4867" max="4867" width="6" style="1" customWidth="1"/>
    <col min="4868" max="4868" width="11.7109375" style="1" customWidth="1"/>
    <col min="4869" max="4869" width="14.7109375" style="1" customWidth="1"/>
    <col min="4870" max="4870" width="5.140625" style="1" customWidth="1"/>
    <col min="4871" max="4871" width="13.7109375" style="1" customWidth="1"/>
    <col min="4872" max="4872" width="14.7109375" style="1" customWidth="1"/>
    <col min="4873" max="4873" width="10.42578125" style="1" customWidth="1"/>
    <col min="4874" max="4874" width="10.5703125" style="1" customWidth="1"/>
    <col min="4875" max="5119" width="9.140625" style="1"/>
    <col min="5120" max="5120" width="4.7109375" style="1" customWidth="1"/>
    <col min="5121" max="5121" width="32" style="1" customWidth="1"/>
    <col min="5122" max="5122" width="4.7109375" style="1" customWidth="1"/>
    <col min="5123" max="5123" width="6" style="1" customWidth="1"/>
    <col min="5124" max="5124" width="11.7109375" style="1" customWidth="1"/>
    <col min="5125" max="5125" width="14.7109375" style="1" customWidth="1"/>
    <col min="5126" max="5126" width="5.140625" style="1" customWidth="1"/>
    <col min="5127" max="5127" width="13.7109375" style="1" customWidth="1"/>
    <col min="5128" max="5128" width="14.7109375" style="1" customWidth="1"/>
    <col min="5129" max="5129" width="10.42578125" style="1" customWidth="1"/>
    <col min="5130" max="5130" width="10.5703125" style="1" customWidth="1"/>
    <col min="5131" max="5375" width="9.140625" style="1"/>
    <col min="5376" max="5376" width="4.7109375" style="1" customWidth="1"/>
    <col min="5377" max="5377" width="32" style="1" customWidth="1"/>
    <col min="5378" max="5378" width="4.7109375" style="1" customWidth="1"/>
    <col min="5379" max="5379" width="6" style="1" customWidth="1"/>
    <col min="5380" max="5380" width="11.7109375" style="1" customWidth="1"/>
    <col min="5381" max="5381" width="14.7109375" style="1" customWidth="1"/>
    <col min="5382" max="5382" width="5.140625" style="1" customWidth="1"/>
    <col min="5383" max="5383" width="13.7109375" style="1" customWidth="1"/>
    <col min="5384" max="5384" width="14.7109375" style="1" customWidth="1"/>
    <col min="5385" max="5385" width="10.42578125" style="1" customWidth="1"/>
    <col min="5386" max="5386" width="10.5703125" style="1" customWidth="1"/>
    <col min="5387" max="5631" width="9.140625" style="1"/>
    <col min="5632" max="5632" width="4.7109375" style="1" customWidth="1"/>
    <col min="5633" max="5633" width="32" style="1" customWidth="1"/>
    <col min="5634" max="5634" width="4.7109375" style="1" customWidth="1"/>
    <col min="5635" max="5635" width="6" style="1" customWidth="1"/>
    <col min="5636" max="5636" width="11.7109375" style="1" customWidth="1"/>
    <col min="5637" max="5637" width="14.7109375" style="1" customWidth="1"/>
    <col min="5638" max="5638" width="5.140625" style="1" customWidth="1"/>
    <col min="5639" max="5639" width="13.7109375" style="1" customWidth="1"/>
    <col min="5640" max="5640" width="14.7109375" style="1" customWidth="1"/>
    <col min="5641" max="5641" width="10.42578125" style="1" customWidth="1"/>
    <col min="5642" max="5642" width="10.5703125" style="1" customWidth="1"/>
    <col min="5643" max="5887" width="9.140625" style="1"/>
    <col min="5888" max="5888" width="4.7109375" style="1" customWidth="1"/>
    <col min="5889" max="5889" width="32" style="1" customWidth="1"/>
    <col min="5890" max="5890" width="4.7109375" style="1" customWidth="1"/>
    <col min="5891" max="5891" width="6" style="1" customWidth="1"/>
    <col min="5892" max="5892" width="11.7109375" style="1" customWidth="1"/>
    <col min="5893" max="5893" width="14.7109375" style="1" customWidth="1"/>
    <col min="5894" max="5894" width="5.140625" style="1" customWidth="1"/>
    <col min="5895" max="5895" width="13.7109375" style="1" customWidth="1"/>
    <col min="5896" max="5896" width="14.7109375" style="1" customWidth="1"/>
    <col min="5897" max="5897" width="10.42578125" style="1" customWidth="1"/>
    <col min="5898" max="5898" width="10.5703125" style="1" customWidth="1"/>
    <col min="5899" max="6143" width="9.140625" style="1"/>
    <col min="6144" max="6144" width="4.7109375" style="1" customWidth="1"/>
    <col min="6145" max="6145" width="32" style="1" customWidth="1"/>
    <col min="6146" max="6146" width="4.7109375" style="1" customWidth="1"/>
    <col min="6147" max="6147" width="6" style="1" customWidth="1"/>
    <col min="6148" max="6148" width="11.7109375" style="1" customWidth="1"/>
    <col min="6149" max="6149" width="14.7109375" style="1" customWidth="1"/>
    <col min="6150" max="6150" width="5.140625" style="1" customWidth="1"/>
    <col min="6151" max="6151" width="13.7109375" style="1" customWidth="1"/>
    <col min="6152" max="6152" width="14.7109375" style="1" customWidth="1"/>
    <col min="6153" max="6153" width="10.42578125" style="1" customWidth="1"/>
    <col min="6154" max="6154" width="10.5703125" style="1" customWidth="1"/>
    <col min="6155" max="6399" width="9.140625" style="1"/>
    <col min="6400" max="6400" width="4.7109375" style="1" customWidth="1"/>
    <col min="6401" max="6401" width="32" style="1" customWidth="1"/>
    <col min="6402" max="6402" width="4.7109375" style="1" customWidth="1"/>
    <col min="6403" max="6403" width="6" style="1" customWidth="1"/>
    <col min="6404" max="6404" width="11.7109375" style="1" customWidth="1"/>
    <col min="6405" max="6405" width="14.7109375" style="1" customWidth="1"/>
    <col min="6406" max="6406" width="5.140625" style="1" customWidth="1"/>
    <col min="6407" max="6407" width="13.7109375" style="1" customWidth="1"/>
    <col min="6408" max="6408" width="14.7109375" style="1" customWidth="1"/>
    <col min="6409" max="6409" width="10.42578125" style="1" customWidth="1"/>
    <col min="6410" max="6410" width="10.5703125" style="1" customWidth="1"/>
    <col min="6411" max="6655" width="9.140625" style="1"/>
    <col min="6656" max="6656" width="4.7109375" style="1" customWidth="1"/>
    <col min="6657" max="6657" width="32" style="1" customWidth="1"/>
    <col min="6658" max="6658" width="4.7109375" style="1" customWidth="1"/>
    <col min="6659" max="6659" width="6" style="1" customWidth="1"/>
    <col min="6660" max="6660" width="11.7109375" style="1" customWidth="1"/>
    <col min="6661" max="6661" width="14.7109375" style="1" customWidth="1"/>
    <col min="6662" max="6662" width="5.140625" style="1" customWidth="1"/>
    <col min="6663" max="6663" width="13.7109375" style="1" customWidth="1"/>
    <col min="6664" max="6664" width="14.7109375" style="1" customWidth="1"/>
    <col min="6665" max="6665" width="10.42578125" style="1" customWidth="1"/>
    <col min="6666" max="6666" width="10.5703125" style="1" customWidth="1"/>
    <col min="6667" max="6911" width="9.140625" style="1"/>
    <col min="6912" max="6912" width="4.7109375" style="1" customWidth="1"/>
    <col min="6913" max="6913" width="32" style="1" customWidth="1"/>
    <col min="6914" max="6914" width="4.7109375" style="1" customWidth="1"/>
    <col min="6915" max="6915" width="6" style="1" customWidth="1"/>
    <col min="6916" max="6916" width="11.7109375" style="1" customWidth="1"/>
    <col min="6917" max="6917" width="14.7109375" style="1" customWidth="1"/>
    <col min="6918" max="6918" width="5.140625" style="1" customWidth="1"/>
    <col min="6919" max="6919" width="13.7109375" style="1" customWidth="1"/>
    <col min="6920" max="6920" width="14.7109375" style="1" customWidth="1"/>
    <col min="6921" max="6921" width="10.42578125" style="1" customWidth="1"/>
    <col min="6922" max="6922" width="10.5703125" style="1" customWidth="1"/>
    <col min="6923" max="7167" width="9.140625" style="1"/>
    <col min="7168" max="7168" width="4.7109375" style="1" customWidth="1"/>
    <col min="7169" max="7169" width="32" style="1" customWidth="1"/>
    <col min="7170" max="7170" width="4.7109375" style="1" customWidth="1"/>
    <col min="7171" max="7171" width="6" style="1" customWidth="1"/>
    <col min="7172" max="7172" width="11.7109375" style="1" customWidth="1"/>
    <col min="7173" max="7173" width="14.7109375" style="1" customWidth="1"/>
    <col min="7174" max="7174" width="5.140625" style="1" customWidth="1"/>
    <col min="7175" max="7175" width="13.7109375" style="1" customWidth="1"/>
    <col min="7176" max="7176" width="14.7109375" style="1" customWidth="1"/>
    <col min="7177" max="7177" width="10.42578125" style="1" customWidth="1"/>
    <col min="7178" max="7178" width="10.5703125" style="1" customWidth="1"/>
    <col min="7179" max="7423" width="9.140625" style="1"/>
    <col min="7424" max="7424" width="4.7109375" style="1" customWidth="1"/>
    <col min="7425" max="7425" width="32" style="1" customWidth="1"/>
    <col min="7426" max="7426" width="4.7109375" style="1" customWidth="1"/>
    <col min="7427" max="7427" width="6" style="1" customWidth="1"/>
    <col min="7428" max="7428" width="11.7109375" style="1" customWidth="1"/>
    <col min="7429" max="7429" width="14.7109375" style="1" customWidth="1"/>
    <col min="7430" max="7430" width="5.140625" style="1" customWidth="1"/>
    <col min="7431" max="7431" width="13.7109375" style="1" customWidth="1"/>
    <col min="7432" max="7432" width="14.7109375" style="1" customWidth="1"/>
    <col min="7433" max="7433" width="10.42578125" style="1" customWidth="1"/>
    <col min="7434" max="7434" width="10.5703125" style="1" customWidth="1"/>
    <col min="7435" max="7679" width="9.140625" style="1"/>
    <col min="7680" max="7680" width="4.7109375" style="1" customWidth="1"/>
    <col min="7681" max="7681" width="32" style="1" customWidth="1"/>
    <col min="7682" max="7682" width="4.7109375" style="1" customWidth="1"/>
    <col min="7683" max="7683" width="6" style="1" customWidth="1"/>
    <col min="7684" max="7684" width="11.7109375" style="1" customWidth="1"/>
    <col min="7685" max="7685" width="14.7109375" style="1" customWidth="1"/>
    <col min="7686" max="7686" width="5.140625" style="1" customWidth="1"/>
    <col min="7687" max="7687" width="13.7109375" style="1" customWidth="1"/>
    <col min="7688" max="7688" width="14.7109375" style="1" customWidth="1"/>
    <col min="7689" max="7689" width="10.42578125" style="1" customWidth="1"/>
    <col min="7690" max="7690" width="10.5703125" style="1" customWidth="1"/>
    <col min="7691" max="7935" width="9.140625" style="1"/>
    <col min="7936" max="7936" width="4.7109375" style="1" customWidth="1"/>
    <col min="7937" max="7937" width="32" style="1" customWidth="1"/>
    <col min="7938" max="7938" width="4.7109375" style="1" customWidth="1"/>
    <col min="7939" max="7939" width="6" style="1" customWidth="1"/>
    <col min="7940" max="7940" width="11.7109375" style="1" customWidth="1"/>
    <col min="7941" max="7941" width="14.7109375" style="1" customWidth="1"/>
    <col min="7942" max="7942" width="5.140625" style="1" customWidth="1"/>
    <col min="7943" max="7943" width="13.7109375" style="1" customWidth="1"/>
    <col min="7944" max="7944" width="14.7109375" style="1" customWidth="1"/>
    <col min="7945" max="7945" width="10.42578125" style="1" customWidth="1"/>
    <col min="7946" max="7946" width="10.5703125" style="1" customWidth="1"/>
    <col min="7947" max="8191" width="9.140625" style="1"/>
    <col min="8192" max="8192" width="4.7109375" style="1" customWidth="1"/>
    <col min="8193" max="8193" width="32" style="1" customWidth="1"/>
    <col min="8194" max="8194" width="4.7109375" style="1" customWidth="1"/>
    <col min="8195" max="8195" width="6" style="1" customWidth="1"/>
    <col min="8196" max="8196" width="11.7109375" style="1" customWidth="1"/>
    <col min="8197" max="8197" width="14.7109375" style="1" customWidth="1"/>
    <col min="8198" max="8198" width="5.140625" style="1" customWidth="1"/>
    <col min="8199" max="8199" width="13.7109375" style="1" customWidth="1"/>
    <col min="8200" max="8200" width="14.7109375" style="1" customWidth="1"/>
    <col min="8201" max="8201" width="10.42578125" style="1" customWidth="1"/>
    <col min="8202" max="8202" width="10.5703125" style="1" customWidth="1"/>
    <col min="8203" max="8447" width="9.140625" style="1"/>
    <col min="8448" max="8448" width="4.7109375" style="1" customWidth="1"/>
    <col min="8449" max="8449" width="32" style="1" customWidth="1"/>
    <col min="8450" max="8450" width="4.7109375" style="1" customWidth="1"/>
    <col min="8451" max="8451" width="6" style="1" customWidth="1"/>
    <col min="8452" max="8452" width="11.7109375" style="1" customWidth="1"/>
    <col min="8453" max="8453" width="14.7109375" style="1" customWidth="1"/>
    <col min="8454" max="8454" width="5.140625" style="1" customWidth="1"/>
    <col min="8455" max="8455" width="13.7109375" style="1" customWidth="1"/>
    <col min="8456" max="8456" width="14.7109375" style="1" customWidth="1"/>
    <col min="8457" max="8457" width="10.42578125" style="1" customWidth="1"/>
    <col min="8458" max="8458" width="10.5703125" style="1" customWidth="1"/>
    <col min="8459" max="8703" width="9.140625" style="1"/>
    <col min="8704" max="8704" width="4.7109375" style="1" customWidth="1"/>
    <col min="8705" max="8705" width="32" style="1" customWidth="1"/>
    <col min="8706" max="8706" width="4.7109375" style="1" customWidth="1"/>
    <col min="8707" max="8707" width="6" style="1" customWidth="1"/>
    <col min="8708" max="8708" width="11.7109375" style="1" customWidth="1"/>
    <col min="8709" max="8709" width="14.7109375" style="1" customWidth="1"/>
    <col min="8710" max="8710" width="5.140625" style="1" customWidth="1"/>
    <col min="8711" max="8711" width="13.7109375" style="1" customWidth="1"/>
    <col min="8712" max="8712" width="14.7109375" style="1" customWidth="1"/>
    <col min="8713" max="8713" width="10.42578125" style="1" customWidth="1"/>
    <col min="8714" max="8714" width="10.5703125" style="1" customWidth="1"/>
    <col min="8715" max="8959" width="9.140625" style="1"/>
    <col min="8960" max="8960" width="4.7109375" style="1" customWidth="1"/>
    <col min="8961" max="8961" width="32" style="1" customWidth="1"/>
    <col min="8962" max="8962" width="4.7109375" style="1" customWidth="1"/>
    <col min="8963" max="8963" width="6" style="1" customWidth="1"/>
    <col min="8964" max="8964" width="11.7109375" style="1" customWidth="1"/>
    <col min="8965" max="8965" width="14.7109375" style="1" customWidth="1"/>
    <col min="8966" max="8966" width="5.140625" style="1" customWidth="1"/>
    <col min="8967" max="8967" width="13.7109375" style="1" customWidth="1"/>
    <col min="8968" max="8968" width="14.7109375" style="1" customWidth="1"/>
    <col min="8969" max="8969" width="10.42578125" style="1" customWidth="1"/>
    <col min="8970" max="8970" width="10.5703125" style="1" customWidth="1"/>
    <col min="8971" max="9215" width="9.140625" style="1"/>
    <col min="9216" max="9216" width="4.7109375" style="1" customWidth="1"/>
    <col min="9217" max="9217" width="32" style="1" customWidth="1"/>
    <col min="9218" max="9218" width="4.7109375" style="1" customWidth="1"/>
    <col min="9219" max="9219" width="6" style="1" customWidth="1"/>
    <col min="9220" max="9220" width="11.7109375" style="1" customWidth="1"/>
    <col min="9221" max="9221" width="14.7109375" style="1" customWidth="1"/>
    <col min="9222" max="9222" width="5.140625" style="1" customWidth="1"/>
    <col min="9223" max="9223" width="13.7109375" style="1" customWidth="1"/>
    <col min="9224" max="9224" width="14.7109375" style="1" customWidth="1"/>
    <col min="9225" max="9225" width="10.42578125" style="1" customWidth="1"/>
    <col min="9226" max="9226" width="10.5703125" style="1" customWidth="1"/>
    <col min="9227" max="9471" width="9.140625" style="1"/>
    <col min="9472" max="9472" width="4.7109375" style="1" customWidth="1"/>
    <col min="9473" max="9473" width="32" style="1" customWidth="1"/>
    <col min="9474" max="9474" width="4.7109375" style="1" customWidth="1"/>
    <col min="9475" max="9475" width="6" style="1" customWidth="1"/>
    <col min="9476" max="9476" width="11.7109375" style="1" customWidth="1"/>
    <col min="9477" max="9477" width="14.7109375" style="1" customWidth="1"/>
    <col min="9478" max="9478" width="5.140625" style="1" customWidth="1"/>
    <col min="9479" max="9479" width="13.7109375" style="1" customWidth="1"/>
    <col min="9480" max="9480" width="14.7109375" style="1" customWidth="1"/>
    <col min="9481" max="9481" width="10.42578125" style="1" customWidth="1"/>
    <col min="9482" max="9482" width="10.5703125" style="1" customWidth="1"/>
    <col min="9483" max="9727" width="9.140625" style="1"/>
    <col min="9728" max="9728" width="4.7109375" style="1" customWidth="1"/>
    <col min="9729" max="9729" width="32" style="1" customWidth="1"/>
    <col min="9730" max="9730" width="4.7109375" style="1" customWidth="1"/>
    <col min="9731" max="9731" width="6" style="1" customWidth="1"/>
    <col min="9732" max="9732" width="11.7109375" style="1" customWidth="1"/>
    <col min="9733" max="9733" width="14.7109375" style="1" customWidth="1"/>
    <col min="9734" max="9734" width="5.140625" style="1" customWidth="1"/>
    <col min="9735" max="9735" width="13.7109375" style="1" customWidth="1"/>
    <col min="9736" max="9736" width="14.7109375" style="1" customWidth="1"/>
    <col min="9737" max="9737" width="10.42578125" style="1" customWidth="1"/>
    <col min="9738" max="9738" width="10.5703125" style="1" customWidth="1"/>
    <col min="9739" max="9983" width="9.140625" style="1"/>
    <col min="9984" max="9984" width="4.7109375" style="1" customWidth="1"/>
    <col min="9985" max="9985" width="32" style="1" customWidth="1"/>
    <col min="9986" max="9986" width="4.7109375" style="1" customWidth="1"/>
    <col min="9987" max="9987" width="6" style="1" customWidth="1"/>
    <col min="9988" max="9988" width="11.7109375" style="1" customWidth="1"/>
    <col min="9989" max="9989" width="14.7109375" style="1" customWidth="1"/>
    <col min="9990" max="9990" width="5.140625" style="1" customWidth="1"/>
    <col min="9991" max="9991" width="13.7109375" style="1" customWidth="1"/>
    <col min="9992" max="9992" width="14.7109375" style="1" customWidth="1"/>
    <col min="9993" max="9993" width="10.42578125" style="1" customWidth="1"/>
    <col min="9994" max="9994" width="10.5703125" style="1" customWidth="1"/>
    <col min="9995" max="10239" width="9.140625" style="1"/>
    <col min="10240" max="10240" width="4.7109375" style="1" customWidth="1"/>
    <col min="10241" max="10241" width="32" style="1" customWidth="1"/>
    <col min="10242" max="10242" width="4.7109375" style="1" customWidth="1"/>
    <col min="10243" max="10243" width="6" style="1" customWidth="1"/>
    <col min="10244" max="10244" width="11.7109375" style="1" customWidth="1"/>
    <col min="10245" max="10245" width="14.7109375" style="1" customWidth="1"/>
    <col min="10246" max="10246" width="5.140625" style="1" customWidth="1"/>
    <col min="10247" max="10247" width="13.7109375" style="1" customWidth="1"/>
    <col min="10248" max="10248" width="14.7109375" style="1" customWidth="1"/>
    <col min="10249" max="10249" width="10.42578125" style="1" customWidth="1"/>
    <col min="10250" max="10250" width="10.5703125" style="1" customWidth="1"/>
    <col min="10251" max="10495" width="9.140625" style="1"/>
    <col min="10496" max="10496" width="4.7109375" style="1" customWidth="1"/>
    <col min="10497" max="10497" width="32" style="1" customWidth="1"/>
    <col min="10498" max="10498" width="4.7109375" style="1" customWidth="1"/>
    <col min="10499" max="10499" width="6" style="1" customWidth="1"/>
    <col min="10500" max="10500" width="11.7109375" style="1" customWidth="1"/>
    <col min="10501" max="10501" width="14.7109375" style="1" customWidth="1"/>
    <col min="10502" max="10502" width="5.140625" style="1" customWidth="1"/>
    <col min="10503" max="10503" width="13.7109375" style="1" customWidth="1"/>
    <col min="10504" max="10504" width="14.7109375" style="1" customWidth="1"/>
    <col min="10505" max="10505" width="10.42578125" style="1" customWidth="1"/>
    <col min="10506" max="10506" width="10.5703125" style="1" customWidth="1"/>
    <col min="10507" max="10751" width="9.140625" style="1"/>
    <col min="10752" max="10752" width="4.7109375" style="1" customWidth="1"/>
    <col min="10753" max="10753" width="32" style="1" customWidth="1"/>
    <col min="10754" max="10754" width="4.7109375" style="1" customWidth="1"/>
    <col min="10755" max="10755" width="6" style="1" customWidth="1"/>
    <col min="10756" max="10756" width="11.7109375" style="1" customWidth="1"/>
    <col min="10757" max="10757" width="14.7109375" style="1" customWidth="1"/>
    <col min="10758" max="10758" width="5.140625" style="1" customWidth="1"/>
    <col min="10759" max="10759" width="13.7109375" style="1" customWidth="1"/>
    <col min="10760" max="10760" width="14.7109375" style="1" customWidth="1"/>
    <col min="10761" max="10761" width="10.42578125" style="1" customWidth="1"/>
    <col min="10762" max="10762" width="10.5703125" style="1" customWidth="1"/>
    <col min="10763" max="11007" width="9.140625" style="1"/>
    <col min="11008" max="11008" width="4.7109375" style="1" customWidth="1"/>
    <col min="11009" max="11009" width="32" style="1" customWidth="1"/>
    <col min="11010" max="11010" width="4.7109375" style="1" customWidth="1"/>
    <col min="11011" max="11011" width="6" style="1" customWidth="1"/>
    <col min="11012" max="11012" width="11.7109375" style="1" customWidth="1"/>
    <col min="11013" max="11013" width="14.7109375" style="1" customWidth="1"/>
    <col min="11014" max="11014" width="5.140625" style="1" customWidth="1"/>
    <col min="11015" max="11015" width="13.7109375" style="1" customWidth="1"/>
    <col min="11016" max="11016" width="14.7109375" style="1" customWidth="1"/>
    <col min="11017" max="11017" width="10.42578125" style="1" customWidth="1"/>
    <col min="11018" max="11018" width="10.5703125" style="1" customWidth="1"/>
    <col min="11019" max="11263" width="9.140625" style="1"/>
    <col min="11264" max="11264" width="4.7109375" style="1" customWidth="1"/>
    <col min="11265" max="11265" width="32" style="1" customWidth="1"/>
    <col min="11266" max="11266" width="4.7109375" style="1" customWidth="1"/>
    <col min="11267" max="11267" width="6" style="1" customWidth="1"/>
    <col min="11268" max="11268" width="11.7109375" style="1" customWidth="1"/>
    <col min="11269" max="11269" width="14.7109375" style="1" customWidth="1"/>
    <col min="11270" max="11270" width="5.140625" style="1" customWidth="1"/>
    <col min="11271" max="11271" width="13.7109375" style="1" customWidth="1"/>
    <col min="11272" max="11272" width="14.7109375" style="1" customWidth="1"/>
    <col min="11273" max="11273" width="10.42578125" style="1" customWidth="1"/>
    <col min="11274" max="11274" width="10.5703125" style="1" customWidth="1"/>
    <col min="11275" max="11519" width="9.140625" style="1"/>
    <col min="11520" max="11520" width="4.7109375" style="1" customWidth="1"/>
    <col min="11521" max="11521" width="32" style="1" customWidth="1"/>
    <col min="11522" max="11522" width="4.7109375" style="1" customWidth="1"/>
    <col min="11523" max="11523" width="6" style="1" customWidth="1"/>
    <col min="11524" max="11524" width="11.7109375" style="1" customWidth="1"/>
    <col min="11525" max="11525" width="14.7109375" style="1" customWidth="1"/>
    <col min="11526" max="11526" width="5.140625" style="1" customWidth="1"/>
    <col min="11527" max="11527" width="13.7109375" style="1" customWidth="1"/>
    <col min="11528" max="11528" width="14.7109375" style="1" customWidth="1"/>
    <col min="11529" max="11529" width="10.42578125" style="1" customWidth="1"/>
    <col min="11530" max="11530" width="10.5703125" style="1" customWidth="1"/>
    <col min="11531" max="11775" width="9.140625" style="1"/>
    <col min="11776" max="11776" width="4.7109375" style="1" customWidth="1"/>
    <col min="11777" max="11777" width="32" style="1" customWidth="1"/>
    <col min="11778" max="11778" width="4.7109375" style="1" customWidth="1"/>
    <col min="11779" max="11779" width="6" style="1" customWidth="1"/>
    <col min="11780" max="11780" width="11.7109375" style="1" customWidth="1"/>
    <col min="11781" max="11781" width="14.7109375" style="1" customWidth="1"/>
    <col min="11782" max="11782" width="5.140625" style="1" customWidth="1"/>
    <col min="11783" max="11783" width="13.7109375" style="1" customWidth="1"/>
    <col min="11784" max="11784" width="14.7109375" style="1" customWidth="1"/>
    <col min="11785" max="11785" width="10.42578125" style="1" customWidth="1"/>
    <col min="11786" max="11786" width="10.5703125" style="1" customWidth="1"/>
    <col min="11787" max="12031" width="9.140625" style="1"/>
    <col min="12032" max="12032" width="4.7109375" style="1" customWidth="1"/>
    <col min="12033" max="12033" width="32" style="1" customWidth="1"/>
    <col min="12034" max="12034" width="4.7109375" style="1" customWidth="1"/>
    <col min="12035" max="12035" width="6" style="1" customWidth="1"/>
    <col min="12036" max="12036" width="11.7109375" style="1" customWidth="1"/>
    <col min="12037" max="12037" width="14.7109375" style="1" customWidth="1"/>
    <col min="12038" max="12038" width="5.140625" style="1" customWidth="1"/>
    <col min="12039" max="12039" width="13.7109375" style="1" customWidth="1"/>
    <col min="12040" max="12040" width="14.7109375" style="1" customWidth="1"/>
    <col min="12041" max="12041" width="10.42578125" style="1" customWidth="1"/>
    <col min="12042" max="12042" width="10.5703125" style="1" customWidth="1"/>
    <col min="12043" max="12287" width="9.140625" style="1"/>
    <col min="12288" max="12288" width="4.7109375" style="1" customWidth="1"/>
    <col min="12289" max="12289" width="32" style="1" customWidth="1"/>
    <col min="12290" max="12290" width="4.7109375" style="1" customWidth="1"/>
    <col min="12291" max="12291" width="6" style="1" customWidth="1"/>
    <col min="12292" max="12292" width="11.7109375" style="1" customWidth="1"/>
    <col min="12293" max="12293" width="14.7109375" style="1" customWidth="1"/>
    <col min="12294" max="12294" width="5.140625" style="1" customWidth="1"/>
    <col min="12295" max="12295" width="13.7109375" style="1" customWidth="1"/>
    <col min="12296" max="12296" width="14.7109375" style="1" customWidth="1"/>
    <col min="12297" max="12297" width="10.42578125" style="1" customWidth="1"/>
    <col min="12298" max="12298" width="10.5703125" style="1" customWidth="1"/>
    <col min="12299" max="12543" width="9.140625" style="1"/>
    <col min="12544" max="12544" width="4.7109375" style="1" customWidth="1"/>
    <col min="12545" max="12545" width="32" style="1" customWidth="1"/>
    <col min="12546" max="12546" width="4.7109375" style="1" customWidth="1"/>
    <col min="12547" max="12547" width="6" style="1" customWidth="1"/>
    <col min="12548" max="12548" width="11.7109375" style="1" customWidth="1"/>
    <col min="12549" max="12549" width="14.7109375" style="1" customWidth="1"/>
    <col min="12550" max="12550" width="5.140625" style="1" customWidth="1"/>
    <col min="12551" max="12551" width="13.7109375" style="1" customWidth="1"/>
    <col min="12552" max="12552" width="14.7109375" style="1" customWidth="1"/>
    <col min="12553" max="12553" width="10.42578125" style="1" customWidth="1"/>
    <col min="12554" max="12554" width="10.5703125" style="1" customWidth="1"/>
    <col min="12555" max="12799" width="9.140625" style="1"/>
    <col min="12800" max="12800" width="4.7109375" style="1" customWidth="1"/>
    <col min="12801" max="12801" width="32" style="1" customWidth="1"/>
    <col min="12802" max="12802" width="4.7109375" style="1" customWidth="1"/>
    <col min="12803" max="12803" width="6" style="1" customWidth="1"/>
    <col min="12804" max="12804" width="11.7109375" style="1" customWidth="1"/>
    <col min="12805" max="12805" width="14.7109375" style="1" customWidth="1"/>
    <col min="12806" max="12806" width="5.140625" style="1" customWidth="1"/>
    <col min="12807" max="12807" width="13.7109375" style="1" customWidth="1"/>
    <col min="12808" max="12808" width="14.7109375" style="1" customWidth="1"/>
    <col min="12809" max="12809" width="10.42578125" style="1" customWidth="1"/>
    <col min="12810" max="12810" width="10.5703125" style="1" customWidth="1"/>
    <col min="12811" max="13055" width="9.140625" style="1"/>
    <col min="13056" max="13056" width="4.7109375" style="1" customWidth="1"/>
    <col min="13057" max="13057" width="32" style="1" customWidth="1"/>
    <col min="13058" max="13058" width="4.7109375" style="1" customWidth="1"/>
    <col min="13059" max="13059" width="6" style="1" customWidth="1"/>
    <col min="13060" max="13060" width="11.7109375" style="1" customWidth="1"/>
    <col min="13061" max="13061" width="14.7109375" style="1" customWidth="1"/>
    <col min="13062" max="13062" width="5.140625" style="1" customWidth="1"/>
    <col min="13063" max="13063" width="13.7109375" style="1" customWidth="1"/>
    <col min="13064" max="13064" width="14.7109375" style="1" customWidth="1"/>
    <col min="13065" max="13065" width="10.42578125" style="1" customWidth="1"/>
    <col min="13066" max="13066" width="10.5703125" style="1" customWidth="1"/>
    <col min="13067" max="13311" width="9.140625" style="1"/>
    <col min="13312" max="13312" width="4.7109375" style="1" customWidth="1"/>
    <col min="13313" max="13313" width="32" style="1" customWidth="1"/>
    <col min="13314" max="13314" width="4.7109375" style="1" customWidth="1"/>
    <col min="13315" max="13315" width="6" style="1" customWidth="1"/>
    <col min="13316" max="13316" width="11.7109375" style="1" customWidth="1"/>
    <col min="13317" max="13317" width="14.7109375" style="1" customWidth="1"/>
    <col min="13318" max="13318" width="5.140625" style="1" customWidth="1"/>
    <col min="13319" max="13319" width="13.7109375" style="1" customWidth="1"/>
    <col min="13320" max="13320" width="14.7109375" style="1" customWidth="1"/>
    <col min="13321" max="13321" width="10.42578125" style="1" customWidth="1"/>
    <col min="13322" max="13322" width="10.5703125" style="1" customWidth="1"/>
    <col min="13323" max="13567" width="9.140625" style="1"/>
    <col min="13568" max="13568" width="4.7109375" style="1" customWidth="1"/>
    <col min="13569" max="13569" width="32" style="1" customWidth="1"/>
    <col min="13570" max="13570" width="4.7109375" style="1" customWidth="1"/>
    <col min="13571" max="13571" width="6" style="1" customWidth="1"/>
    <col min="13572" max="13572" width="11.7109375" style="1" customWidth="1"/>
    <col min="13573" max="13573" width="14.7109375" style="1" customWidth="1"/>
    <col min="13574" max="13574" width="5.140625" style="1" customWidth="1"/>
    <col min="13575" max="13575" width="13.7109375" style="1" customWidth="1"/>
    <col min="13576" max="13576" width="14.7109375" style="1" customWidth="1"/>
    <col min="13577" max="13577" width="10.42578125" style="1" customWidth="1"/>
    <col min="13578" max="13578" width="10.5703125" style="1" customWidth="1"/>
    <col min="13579" max="13823" width="9.140625" style="1"/>
    <col min="13824" max="13824" width="4.7109375" style="1" customWidth="1"/>
    <col min="13825" max="13825" width="32" style="1" customWidth="1"/>
    <col min="13826" max="13826" width="4.7109375" style="1" customWidth="1"/>
    <col min="13827" max="13827" width="6" style="1" customWidth="1"/>
    <col min="13828" max="13828" width="11.7109375" style="1" customWidth="1"/>
    <col min="13829" max="13829" width="14.7109375" style="1" customWidth="1"/>
    <col min="13830" max="13830" width="5.140625" style="1" customWidth="1"/>
    <col min="13831" max="13831" width="13.7109375" style="1" customWidth="1"/>
    <col min="13832" max="13832" width="14.7109375" style="1" customWidth="1"/>
    <col min="13833" max="13833" width="10.42578125" style="1" customWidth="1"/>
    <col min="13834" max="13834" width="10.5703125" style="1" customWidth="1"/>
    <col min="13835" max="14079" width="9.140625" style="1"/>
    <col min="14080" max="14080" width="4.7109375" style="1" customWidth="1"/>
    <col min="14081" max="14081" width="32" style="1" customWidth="1"/>
    <col min="14082" max="14082" width="4.7109375" style="1" customWidth="1"/>
    <col min="14083" max="14083" width="6" style="1" customWidth="1"/>
    <col min="14084" max="14084" width="11.7109375" style="1" customWidth="1"/>
    <col min="14085" max="14085" width="14.7109375" style="1" customWidth="1"/>
    <col min="14086" max="14086" width="5.140625" style="1" customWidth="1"/>
    <col min="14087" max="14087" width="13.7109375" style="1" customWidth="1"/>
    <col min="14088" max="14088" width="14.7109375" style="1" customWidth="1"/>
    <col min="14089" max="14089" width="10.42578125" style="1" customWidth="1"/>
    <col min="14090" max="14090" width="10.5703125" style="1" customWidth="1"/>
    <col min="14091" max="14335" width="9.140625" style="1"/>
    <col min="14336" max="14336" width="4.7109375" style="1" customWidth="1"/>
    <col min="14337" max="14337" width="32" style="1" customWidth="1"/>
    <col min="14338" max="14338" width="4.7109375" style="1" customWidth="1"/>
    <col min="14339" max="14339" width="6" style="1" customWidth="1"/>
    <col min="14340" max="14340" width="11.7109375" style="1" customWidth="1"/>
    <col min="14341" max="14341" width="14.7109375" style="1" customWidth="1"/>
    <col min="14342" max="14342" width="5.140625" style="1" customWidth="1"/>
    <col min="14343" max="14343" width="13.7109375" style="1" customWidth="1"/>
    <col min="14344" max="14344" width="14.7109375" style="1" customWidth="1"/>
    <col min="14345" max="14345" width="10.42578125" style="1" customWidth="1"/>
    <col min="14346" max="14346" width="10.5703125" style="1" customWidth="1"/>
    <col min="14347" max="14591" width="9.140625" style="1"/>
    <col min="14592" max="14592" width="4.7109375" style="1" customWidth="1"/>
    <col min="14593" max="14593" width="32" style="1" customWidth="1"/>
    <col min="14594" max="14594" width="4.7109375" style="1" customWidth="1"/>
    <col min="14595" max="14595" width="6" style="1" customWidth="1"/>
    <col min="14596" max="14596" width="11.7109375" style="1" customWidth="1"/>
    <col min="14597" max="14597" width="14.7109375" style="1" customWidth="1"/>
    <col min="14598" max="14598" width="5.140625" style="1" customWidth="1"/>
    <col min="14599" max="14599" width="13.7109375" style="1" customWidth="1"/>
    <col min="14600" max="14600" width="14.7109375" style="1" customWidth="1"/>
    <col min="14601" max="14601" width="10.42578125" style="1" customWidth="1"/>
    <col min="14602" max="14602" width="10.5703125" style="1" customWidth="1"/>
    <col min="14603" max="14847" width="9.140625" style="1"/>
    <col min="14848" max="14848" width="4.7109375" style="1" customWidth="1"/>
    <col min="14849" max="14849" width="32" style="1" customWidth="1"/>
    <col min="14850" max="14850" width="4.7109375" style="1" customWidth="1"/>
    <col min="14851" max="14851" width="6" style="1" customWidth="1"/>
    <col min="14852" max="14852" width="11.7109375" style="1" customWidth="1"/>
    <col min="14853" max="14853" width="14.7109375" style="1" customWidth="1"/>
    <col min="14854" max="14854" width="5.140625" style="1" customWidth="1"/>
    <col min="14855" max="14855" width="13.7109375" style="1" customWidth="1"/>
    <col min="14856" max="14856" width="14.7109375" style="1" customWidth="1"/>
    <col min="14857" max="14857" width="10.42578125" style="1" customWidth="1"/>
    <col min="14858" max="14858" width="10.5703125" style="1" customWidth="1"/>
    <col min="14859" max="15103" width="9.140625" style="1"/>
    <col min="15104" max="15104" width="4.7109375" style="1" customWidth="1"/>
    <col min="15105" max="15105" width="32" style="1" customWidth="1"/>
    <col min="15106" max="15106" width="4.7109375" style="1" customWidth="1"/>
    <col min="15107" max="15107" width="6" style="1" customWidth="1"/>
    <col min="15108" max="15108" width="11.7109375" style="1" customWidth="1"/>
    <col min="15109" max="15109" width="14.7109375" style="1" customWidth="1"/>
    <col min="15110" max="15110" width="5.140625" style="1" customWidth="1"/>
    <col min="15111" max="15111" width="13.7109375" style="1" customWidth="1"/>
    <col min="15112" max="15112" width="14.7109375" style="1" customWidth="1"/>
    <col min="15113" max="15113" width="10.42578125" style="1" customWidth="1"/>
    <col min="15114" max="15114" width="10.5703125" style="1" customWidth="1"/>
    <col min="15115" max="15359" width="9.140625" style="1"/>
    <col min="15360" max="15360" width="4.7109375" style="1" customWidth="1"/>
    <col min="15361" max="15361" width="32" style="1" customWidth="1"/>
    <col min="15362" max="15362" width="4.7109375" style="1" customWidth="1"/>
    <col min="15363" max="15363" width="6" style="1" customWidth="1"/>
    <col min="15364" max="15364" width="11.7109375" style="1" customWidth="1"/>
    <col min="15365" max="15365" width="14.7109375" style="1" customWidth="1"/>
    <col min="15366" max="15366" width="5.140625" style="1" customWidth="1"/>
    <col min="15367" max="15367" width="13.7109375" style="1" customWidth="1"/>
    <col min="15368" max="15368" width="14.7109375" style="1" customWidth="1"/>
    <col min="15369" max="15369" width="10.42578125" style="1" customWidth="1"/>
    <col min="15370" max="15370" width="10.5703125" style="1" customWidth="1"/>
    <col min="15371" max="15615" width="9.140625" style="1"/>
    <col min="15616" max="15616" width="4.7109375" style="1" customWidth="1"/>
    <col min="15617" max="15617" width="32" style="1" customWidth="1"/>
    <col min="15618" max="15618" width="4.7109375" style="1" customWidth="1"/>
    <col min="15619" max="15619" width="6" style="1" customWidth="1"/>
    <col min="15620" max="15620" width="11.7109375" style="1" customWidth="1"/>
    <col min="15621" max="15621" width="14.7109375" style="1" customWidth="1"/>
    <col min="15622" max="15622" width="5.140625" style="1" customWidth="1"/>
    <col min="15623" max="15623" width="13.7109375" style="1" customWidth="1"/>
    <col min="15624" max="15624" width="14.7109375" style="1" customWidth="1"/>
    <col min="15625" max="15625" width="10.42578125" style="1" customWidth="1"/>
    <col min="15626" max="15626" width="10.5703125" style="1" customWidth="1"/>
    <col min="15627" max="15871" width="9.140625" style="1"/>
    <col min="15872" max="15872" width="4.7109375" style="1" customWidth="1"/>
    <col min="15873" max="15873" width="32" style="1" customWidth="1"/>
    <col min="15874" max="15874" width="4.7109375" style="1" customWidth="1"/>
    <col min="15875" max="15875" width="6" style="1" customWidth="1"/>
    <col min="15876" max="15876" width="11.7109375" style="1" customWidth="1"/>
    <col min="15877" max="15877" width="14.7109375" style="1" customWidth="1"/>
    <col min="15878" max="15878" width="5.140625" style="1" customWidth="1"/>
    <col min="15879" max="15879" width="13.7109375" style="1" customWidth="1"/>
    <col min="15880" max="15880" width="14.7109375" style="1" customWidth="1"/>
    <col min="15881" max="15881" width="10.42578125" style="1" customWidth="1"/>
    <col min="15882" max="15882" width="10.5703125" style="1" customWidth="1"/>
    <col min="15883" max="16127" width="9.140625" style="1"/>
    <col min="16128" max="16128" width="4.7109375" style="1" customWidth="1"/>
    <col min="16129" max="16129" width="32" style="1" customWidth="1"/>
    <col min="16130" max="16130" width="4.7109375" style="1" customWidth="1"/>
    <col min="16131" max="16131" width="6" style="1" customWidth="1"/>
    <col min="16132" max="16132" width="11.7109375" style="1" customWidth="1"/>
    <col min="16133" max="16133" width="14.7109375" style="1" customWidth="1"/>
    <col min="16134" max="16134" width="5.140625" style="1" customWidth="1"/>
    <col min="16135" max="16135" width="13.7109375" style="1" customWidth="1"/>
    <col min="16136" max="16136" width="14.7109375" style="1" customWidth="1"/>
    <col min="16137" max="16137" width="10.42578125" style="1" customWidth="1"/>
    <col min="16138" max="16138" width="10.5703125" style="1" customWidth="1"/>
    <col min="16139" max="16384" width="9.140625" style="1"/>
  </cols>
  <sheetData>
    <row r="1" spans="1:11" s="19" customFormat="1" ht="18">
      <c r="A1" s="126" t="s">
        <v>45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</row>
    <row r="2" spans="1:11" s="124" customFormat="1">
      <c r="A2" s="122" t="s">
        <v>57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</row>
    <row r="3" spans="1:11" s="124" customFormat="1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</row>
    <row r="4" spans="1:11" ht="20.100000000000001" customHeight="1">
      <c r="A4" s="125" t="s">
        <v>61</v>
      </c>
      <c r="C4" s="3"/>
      <c r="D4" s="1"/>
    </row>
    <row r="5" spans="1:11" customFormat="1" ht="15">
      <c r="A5" s="4" t="s">
        <v>0</v>
      </c>
      <c r="B5" s="1"/>
      <c r="C5" s="1"/>
      <c r="D5" s="3"/>
      <c r="E5" s="1"/>
      <c r="F5" s="1"/>
      <c r="G5" s="1"/>
      <c r="H5" s="1"/>
      <c r="I5" s="1"/>
      <c r="J5" s="1"/>
    </row>
    <row r="6" spans="1:11" customFormat="1" ht="15">
      <c r="A6" s="4" t="s">
        <v>1</v>
      </c>
      <c r="B6" s="1"/>
      <c r="C6" s="1"/>
      <c r="D6" s="3"/>
      <c r="E6" s="1"/>
      <c r="F6" s="1"/>
      <c r="G6" s="1"/>
      <c r="H6" s="1"/>
      <c r="I6" s="1"/>
      <c r="J6" s="1"/>
    </row>
    <row r="7" spans="1:11" customFormat="1" ht="15">
      <c r="A7" s="4" t="s">
        <v>2</v>
      </c>
      <c r="B7" s="1"/>
      <c r="C7" s="1"/>
      <c r="D7" s="3"/>
      <c r="E7" s="1"/>
      <c r="F7" s="1"/>
      <c r="G7" s="1"/>
      <c r="H7" s="1"/>
      <c r="I7" s="1"/>
      <c r="J7" s="1"/>
    </row>
    <row r="8" spans="1:11" customFormat="1" ht="15">
      <c r="A8" s="4" t="s">
        <v>3</v>
      </c>
      <c r="B8" s="1"/>
      <c r="C8" s="1"/>
      <c r="D8" s="3"/>
      <c r="E8" s="1"/>
      <c r="F8" s="1"/>
      <c r="G8" s="1"/>
      <c r="H8" s="1"/>
      <c r="I8" s="1"/>
      <c r="J8" s="1"/>
    </row>
    <row r="9" spans="1:11" customFormat="1" ht="15">
      <c r="A9" s="4" t="s">
        <v>4</v>
      </c>
      <c r="B9" s="1"/>
      <c r="C9" s="1"/>
      <c r="D9" s="3"/>
      <c r="E9" s="1"/>
      <c r="F9" s="1"/>
      <c r="G9" s="1"/>
      <c r="H9" s="1"/>
      <c r="I9" s="1"/>
      <c r="J9" s="1"/>
    </row>
    <row r="10" spans="1:11" customFormat="1" ht="15">
      <c r="A10" s="4" t="s">
        <v>5</v>
      </c>
      <c r="B10" s="5"/>
      <c r="C10" s="1"/>
      <c r="D10" s="3"/>
      <c r="E10" s="1"/>
      <c r="F10" s="1"/>
      <c r="G10" s="1"/>
      <c r="H10" s="1"/>
      <c r="I10" s="1"/>
      <c r="J10" s="1"/>
    </row>
    <row r="11" spans="1:11" customFormat="1" ht="15">
      <c r="A11" s="4" t="s">
        <v>6</v>
      </c>
      <c r="B11" s="1"/>
      <c r="C11" s="1"/>
      <c r="D11" s="3"/>
      <c r="E11" s="1"/>
      <c r="F11" s="1"/>
      <c r="G11" s="1"/>
      <c r="H11" s="1"/>
      <c r="I11" s="1"/>
      <c r="J11" s="1"/>
    </row>
    <row r="12" spans="1:11" ht="20.100000000000001" customHeight="1" thickBot="1">
      <c r="B12" s="2"/>
    </row>
    <row r="13" spans="1:11" s="28" customFormat="1" ht="21.95" customHeight="1">
      <c r="A13" s="25" t="s">
        <v>7</v>
      </c>
      <c r="B13" s="26" t="s">
        <v>8</v>
      </c>
      <c r="C13" s="9" t="s">
        <v>9</v>
      </c>
      <c r="D13" s="26" t="s">
        <v>10</v>
      </c>
      <c r="E13" s="9" t="s">
        <v>11</v>
      </c>
      <c r="F13" s="9" t="s">
        <v>12</v>
      </c>
      <c r="G13" s="9" t="s">
        <v>13</v>
      </c>
      <c r="H13" s="9" t="s">
        <v>14</v>
      </c>
      <c r="I13" s="9" t="s">
        <v>15</v>
      </c>
      <c r="J13" s="9" t="s">
        <v>16</v>
      </c>
      <c r="K13" s="27" t="s">
        <v>17</v>
      </c>
    </row>
    <row r="14" spans="1:11" s="29" customFormat="1" ht="10.5">
      <c r="A14" s="15">
        <v>1</v>
      </c>
      <c r="B14" s="14">
        <v>2</v>
      </c>
      <c r="C14" s="14">
        <v>3</v>
      </c>
      <c r="D14" s="14">
        <v>4</v>
      </c>
      <c r="E14" s="14">
        <v>5</v>
      </c>
      <c r="F14" s="14">
        <v>6</v>
      </c>
      <c r="G14" s="14">
        <v>7</v>
      </c>
      <c r="H14" s="14">
        <v>8</v>
      </c>
      <c r="I14" s="14">
        <v>9</v>
      </c>
      <c r="J14" s="14">
        <v>10</v>
      </c>
      <c r="K14" s="14">
        <v>11</v>
      </c>
    </row>
    <row r="15" spans="1:11" s="30" customFormat="1" ht="85.5" customHeight="1" thickBot="1">
      <c r="A15" s="35">
        <v>1</v>
      </c>
      <c r="B15" s="47" t="s">
        <v>37</v>
      </c>
      <c r="C15" s="48" t="s">
        <v>29</v>
      </c>
      <c r="D15" s="49">
        <v>70</v>
      </c>
      <c r="E15" s="33"/>
      <c r="F15" s="50">
        <f>D15*E15</f>
        <v>0</v>
      </c>
      <c r="G15" s="51"/>
      <c r="H15" s="50">
        <f>F15*G15</f>
        <v>0</v>
      </c>
      <c r="I15" s="17">
        <f>ROUND(F15+H15,2)</f>
        <v>0</v>
      </c>
      <c r="J15" s="42"/>
      <c r="K15" s="43"/>
    </row>
    <row r="16" spans="1:11" ht="24" customHeight="1" thickBot="1">
      <c r="A16" s="3"/>
      <c r="B16" s="10"/>
      <c r="C16" s="10"/>
      <c r="D16" s="11"/>
      <c r="E16" s="12" t="s">
        <v>18</v>
      </c>
      <c r="F16" s="44">
        <f>SUM(F15:F15)</f>
        <v>0</v>
      </c>
      <c r="G16" s="22"/>
      <c r="H16" s="45">
        <f>SUM(H15:H15)</f>
        <v>0</v>
      </c>
      <c r="I16" s="46">
        <f>SUM(I15:I15)</f>
        <v>0</v>
      </c>
      <c r="J16" s="16"/>
      <c r="K16" s="13"/>
    </row>
    <row r="17" spans="1:11">
      <c r="E17" s="32"/>
      <c r="F17" s="31"/>
      <c r="I17" s="31"/>
      <c r="K17" s="13"/>
    </row>
    <row r="18" spans="1:11">
      <c r="E18" s="32"/>
      <c r="F18" s="31"/>
      <c r="I18" s="31"/>
      <c r="K18" s="13"/>
    </row>
    <row r="19" spans="1:11">
      <c r="F19" s="31"/>
      <c r="K19" s="13"/>
    </row>
    <row r="20" spans="1:11" s="52" customFormat="1" ht="12">
      <c r="A20" s="53"/>
      <c r="B20" s="53" t="s">
        <v>34</v>
      </c>
      <c r="C20" s="53"/>
      <c r="D20" s="53"/>
      <c r="E20" s="53"/>
      <c r="F20" s="53"/>
      <c r="G20" s="53"/>
      <c r="H20" s="53" t="s">
        <v>35</v>
      </c>
      <c r="I20" s="53"/>
      <c r="J20" s="53"/>
    </row>
    <row r="21" spans="1:11">
      <c r="K21" s="13"/>
    </row>
    <row r="22" spans="1:11">
      <c r="K22" s="13"/>
    </row>
    <row r="23" spans="1:11">
      <c r="K23" s="13"/>
    </row>
    <row r="24" spans="1:11">
      <c r="K24" s="13"/>
    </row>
    <row r="25" spans="1:11">
      <c r="K25" s="13"/>
    </row>
    <row r="26" spans="1:11">
      <c r="K26" s="13"/>
    </row>
    <row r="27" spans="1:11">
      <c r="K27" s="13"/>
    </row>
    <row r="28" spans="1:11">
      <c r="K28" s="13"/>
    </row>
    <row r="29" spans="1:11">
      <c r="K29" s="13"/>
    </row>
    <row r="30" spans="1:11">
      <c r="K30" s="13"/>
    </row>
    <row r="31" spans="1:11">
      <c r="K31" s="13"/>
    </row>
    <row r="32" spans="1:11">
      <c r="K32" s="13"/>
    </row>
    <row r="33" spans="11:11">
      <c r="K33" s="13"/>
    </row>
    <row r="34" spans="11:11">
      <c r="K34" s="13"/>
    </row>
    <row r="35" spans="11:11">
      <c r="K35" s="13"/>
    </row>
    <row r="36" spans="11:11">
      <c r="K36" s="13"/>
    </row>
    <row r="37" spans="11:11">
      <c r="K37" s="13"/>
    </row>
    <row r="38" spans="11:11">
      <c r="K38" s="13"/>
    </row>
    <row r="39" spans="11:11">
      <c r="K39" s="13"/>
    </row>
    <row r="40" spans="11:11">
      <c r="K40" s="13"/>
    </row>
    <row r="41" spans="11:11">
      <c r="K41" s="13"/>
    </row>
    <row r="42" spans="11:11">
      <c r="K42" s="13"/>
    </row>
    <row r="43" spans="11:11">
      <c r="K43" s="13"/>
    </row>
    <row r="44" spans="11:11">
      <c r="K44" s="13"/>
    </row>
    <row r="45" spans="11:11">
      <c r="K45" s="13"/>
    </row>
    <row r="46" spans="11:11">
      <c r="K46" s="13"/>
    </row>
    <row r="47" spans="11:11">
      <c r="K47" s="13"/>
    </row>
    <row r="48" spans="11:11">
      <c r="K48" s="13"/>
    </row>
    <row r="49" spans="11:11">
      <c r="K49" s="13"/>
    </row>
    <row r="50" spans="11:11">
      <c r="K50" s="13"/>
    </row>
    <row r="51" spans="11:11">
      <c r="K51" s="13"/>
    </row>
    <row r="52" spans="11:11">
      <c r="K52" s="13"/>
    </row>
    <row r="53" spans="11:11">
      <c r="K53" s="13"/>
    </row>
    <row r="54" spans="11:11">
      <c r="K54" s="13"/>
    </row>
    <row r="55" spans="11:11">
      <c r="K55" s="13"/>
    </row>
    <row r="56" spans="11:11">
      <c r="K56" s="13"/>
    </row>
    <row r="57" spans="11:11">
      <c r="K57" s="13"/>
    </row>
    <row r="58" spans="11:11">
      <c r="K58" s="13"/>
    </row>
    <row r="59" spans="11:11">
      <c r="K59" s="13"/>
    </row>
    <row r="60" spans="11:11">
      <c r="K60" s="13"/>
    </row>
    <row r="61" spans="11:11">
      <c r="K61" s="13"/>
    </row>
    <row r="62" spans="11:11">
      <c r="K62" s="13"/>
    </row>
    <row r="63" spans="11:11">
      <c r="K63" s="13"/>
    </row>
    <row r="64" spans="11:11">
      <c r="K64" s="13"/>
    </row>
    <row r="65" spans="11:11">
      <c r="K65" s="13"/>
    </row>
    <row r="66" spans="11:11">
      <c r="K66" s="13"/>
    </row>
    <row r="67" spans="11:11">
      <c r="K67" s="13"/>
    </row>
    <row r="68" spans="11:11">
      <c r="K68" s="13"/>
    </row>
    <row r="69" spans="11:11">
      <c r="K69" s="13"/>
    </row>
    <row r="70" spans="11:11">
      <c r="K70" s="13"/>
    </row>
    <row r="71" spans="11:11">
      <c r="K71" s="13"/>
    </row>
    <row r="72" spans="11:11">
      <c r="K72" s="13"/>
    </row>
    <row r="73" spans="11:11">
      <c r="K73" s="13"/>
    </row>
    <row r="74" spans="11:11">
      <c r="K74" s="13"/>
    </row>
    <row r="75" spans="11:11">
      <c r="K75" s="13"/>
    </row>
    <row r="76" spans="11:11">
      <c r="K76" s="13"/>
    </row>
    <row r="77" spans="11:11">
      <c r="K77" s="13"/>
    </row>
    <row r="78" spans="11:11">
      <c r="K78" s="13"/>
    </row>
    <row r="79" spans="11:11">
      <c r="K79" s="13"/>
    </row>
    <row r="80" spans="11:11">
      <c r="K80" s="13"/>
    </row>
    <row r="81" spans="11:11">
      <c r="K81" s="13"/>
    </row>
    <row r="82" spans="11:11">
      <c r="K82" s="13"/>
    </row>
    <row r="83" spans="11:11">
      <c r="K83" s="13"/>
    </row>
    <row r="84" spans="11:11">
      <c r="K84" s="13"/>
    </row>
    <row r="85" spans="11:11">
      <c r="K85" s="13"/>
    </row>
    <row r="86" spans="11:11">
      <c r="K86" s="13"/>
    </row>
    <row r="87" spans="11:11">
      <c r="K87" s="13"/>
    </row>
    <row r="88" spans="11:11">
      <c r="K88" s="13"/>
    </row>
    <row r="89" spans="11:11">
      <c r="K89" s="13"/>
    </row>
    <row r="90" spans="11:11">
      <c r="K90" s="13"/>
    </row>
    <row r="91" spans="11:11">
      <c r="K91" s="13"/>
    </row>
    <row r="92" spans="11:11">
      <c r="K92" s="13"/>
    </row>
    <row r="93" spans="11:11">
      <c r="K93" s="13"/>
    </row>
    <row r="94" spans="11:11">
      <c r="K94" s="13"/>
    </row>
    <row r="95" spans="11:11">
      <c r="K95" s="13"/>
    </row>
    <row r="96" spans="11:11">
      <c r="K96" s="13"/>
    </row>
    <row r="97" spans="11:11">
      <c r="K97" s="13"/>
    </row>
    <row r="98" spans="11:11">
      <c r="K98" s="13"/>
    </row>
    <row r="99" spans="11:11">
      <c r="K99" s="13"/>
    </row>
    <row r="100" spans="11:11">
      <c r="K100" s="13"/>
    </row>
    <row r="101" spans="11:11">
      <c r="K101" s="13"/>
    </row>
    <row r="102" spans="11:11">
      <c r="K102" s="13"/>
    </row>
    <row r="103" spans="11:11">
      <c r="K103" s="13"/>
    </row>
    <row r="104" spans="11:11">
      <c r="K104" s="13"/>
    </row>
    <row r="105" spans="11:11">
      <c r="K105" s="13"/>
    </row>
    <row r="106" spans="11:11">
      <c r="K106" s="13"/>
    </row>
    <row r="107" spans="11:11">
      <c r="K107" s="13"/>
    </row>
    <row r="108" spans="11:11">
      <c r="K108" s="13"/>
    </row>
    <row r="109" spans="11:11">
      <c r="K109" s="13"/>
    </row>
    <row r="110" spans="11:11">
      <c r="K110" s="13"/>
    </row>
    <row r="111" spans="11:11">
      <c r="K111" s="13"/>
    </row>
    <row r="112" spans="11:11">
      <c r="K112" s="13"/>
    </row>
    <row r="113" spans="11:11">
      <c r="K113" s="13"/>
    </row>
    <row r="114" spans="11:11">
      <c r="K114" s="13"/>
    </row>
    <row r="115" spans="11:11">
      <c r="K115" s="13"/>
    </row>
    <row r="116" spans="11:11">
      <c r="K116" s="13"/>
    </row>
    <row r="117" spans="11:11">
      <c r="K117" s="13"/>
    </row>
    <row r="118" spans="11:11">
      <c r="K118" s="13"/>
    </row>
    <row r="119" spans="11:11">
      <c r="K119" s="13"/>
    </row>
    <row r="120" spans="11:11">
      <c r="K120" s="13"/>
    </row>
    <row r="121" spans="11:11">
      <c r="K121" s="13"/>
    </row>
    <row r="122" spans="11:11">
      <c r="K122" s="13"/>
    </row>
    <row r="123" spans="11:11">
      <c r="K123" s="13"/>
    </row>
    <row r="124" spans="11:11">
      <c r="K124" s="13"/>
    </row>
    <row r="125" spans="11:11">
      <c r="K125" s="13"/>
    </row>
    <row r="126" spans="11:11">
      <c r="K126" s="13"/>
    </row>
    <row r="127" spans="11:11">
      <c r="K127" s="13"/>
    </row>
    <row r="128" spans="11:11">
      <c r="K128" s="13"/>
    </row>
    <row r="129" spans="11:11">
      <c r="K129" s="13"/>
    </row>
    <row r="130" spans="11:11">
      <c r="K130" s="13"/>
    </row>
    <row r="131" spans="11:11">
      <c r="K131" s="13"/>
    </row>
    <row r="132" spans="11:11">
      <c r="K132" s="13"/>
    </row>
    <row r="133" spans="11:11">
      <c r="K133" s="13"/>
    </row>
    <row r="134" spans="11:11">
      <c r="K134" s="13"/>
    </row>
    <row r="135" spans="11:11">
      <c r="K135" s="13"/>
    </row>
    <row r="136" spans="11:11">
      <c r="K136" s="13"/>
    </row>
    <row r="137" spans="11:11">
      <c r="K137" s="13"/>
    </row>
    <row r="138" spans="11:11">
      <c r="K138" s="13"/>
    </row>
    <row r="139" spans="11:11">
      <c r="K139" s="13"/>
    </row>
    <row r="140" spans="11:11">
      <c r="K140" s="13"/>
    </row>
    <row r="141" spans="11:11">
      <c r="K141" s="13"/>
    </row>
    <row r="142" spans="11:11">
      <c r="K142" s="13"/>
    </row>
    <row r="143" spans="11:11">
      <c r="K143" s="13"/>
    </row>
    <row r="144" spans="11:11">
      <c r="K144" s="13"/>
    </row>
    <row r="145" spans="11:11">
      <c r="K145" s="13"/>
    </row>
    <row r="146" spans="11:11">
      <c r="K146" s="13"/>
    </row>
    <row r="147" spans="11:11">
      <c r="K147" s="13"/>
    </row>
    <row r="148" spans="11:11">
      <c r="K148" s="13"/>
    </row>
    <row r="149" spans="11:11">
      <c r="K149" s="13"/>
    </row>
    <row r="150" spans="11:11">
      <c r="K150" s="13"/>
    </row>
    <row r="151" spans="11:11">
      <c r="K151" s="13"/>
    </row>
    <row r="152" spans="11:11">
      <c r="K152" s="13"/>
    </row>
    <row r="153" spans="11:11">
      <c r="K153" s="13"/>
    </row>
    <row r="154" spans="11:11">
      <c r="K154" s="13"/>
    </row>
    <row r="155" spans="11:11">
      <c r="K155" s="13"/>
    </row>
    <row r="156" spans="11:11">
      <c r="K156" s="13"/>
    </row>
    <row r="157" spans="11:11">
      <c r="K157" s="13"/>
    </row>
    <row r="158" spans="11:11">
      <c r="K158" s="13"/>
    </row>
    <row r="159" spans="11:11">
      <c r="K159" s="13"/>
    </row>
    <row r="160" spans="11:11">
      <c r="K160" s="13"/>
    </row>
    <row r="161" spans="11:11">
      <c r="K161" s="13"/>
    </row>
    <row r="162" spans="11:11">
      <c r="K162" s="13"/>
    </row>
    <row r="163" spans="11:11">
      <c r="K163" s="13"/>
    </row>
    <row r="164" spans="11:11">
      <c r="K164" s="13"/>
    </row>
    <row r="165" spans="11:11">
      <c r="K165" s="13"/>
    </row>
    <row r="166" spans="11:11">
      <c r="K166" s="13"/>
    </row>
    <row r="167" spans="11:11">
      <c r="K167" s="13"/>
    </row>
    <row r="168" spans="11:11">
      <c r="K168" s="13"/>
    </row>
    <row r="169" spans="11:11">
      <c r="K169" s="13"/>
    </row>
    <row r="170" spans="11:11">
      <c r="K170" s="13"/>
    </row>
    <row r="171" spans="11:11">
      <c r="K171" s="13"/>
    </row>
    <row r="172" spans="11:11">
      <c r="K172" s="13"/>
    </row>
    <row r="173" spans="11:11">
      <c r="K173" s="13"/>
    </row>
    <row r="174" spans="11:11">
      <c r="K174" s="13"/>
    </row>
    <row r="175" spans="11:11">
      <c r="K175" s="13"/>
    </row>
    <row r="176" spans="11:11">
      <c r="K176" s="13"/>
    </row>
    <row r="177" spans="11:11">
      <c r="K177" s="13"/>
    </row>
    <row r="178" spans="11:11">
      <c r="K178" s="13"/>
    </row>
    <row r="179" spans="11:11">
      <c r="K179" s="13"/>
    </row>
    <row r="180" spans="11:11">
      <c r="K180" s="13"/>
    </row>
    <row r="181" spans="11:11">
      <c r="K181" s="13"/>
    </row>
    <row r="182" spans="11:11">
      <c r="K182" s="13"/>
    </row>
    <row r="183" spans="11:11">
      <c r="K183" s="13"/>
    </row>
    <row r="184" spans="11:11">
      <c r="K184" s="13"/>
    </row>
    <row r="185" spans="11:11">
      <c r="K185" s="13"/>
    </row>
    <row r="186" spans="11:11">
      <c r="K186" s="13"/>
    </row>
    <row r="187" spans="11:11">
      <c r="K187" s="13"/>
    </row>
    <row r="188" spans="11:11">
      <c r="K188" s="13"/>
    </row>
    <row r="189" spans="11:11">
      <c r="K189" s="13"/>
    </row>
    <row r="190" spans="11:11">
      <c r="K190" s="13"/>
    </row>
    <row r="191" spans="11:11">
      <c r="K191" s="13"/>
    </row>
    <row r="192" spans="11:11">
      <c r="K192" s="13"/>
    </row>
    <row r="193" spans="11:11">
      <c r="K193" s="13"/>
    </row>
    <row r="194" spans="11:11">
      <c r="K194" s="13"/>
    </row>
    <row r="195" spans="11:11">
      <c r="K195" s="13"/>
    </row>
    <row r="196" spans="11:11">
      <c r="K196" s="13"/>
    </row>
    <row r="197" spans="11:11">
      <c r="K197" s="13"/>
    </row>
    <row r="198" spans="11:11">
      <c r="K198" s="13"/>
    </row>
    <row r="199" spans="11:11">
      <c r="K199" s="13"/>
    </row>
    <row r="200" spans="11:11">
      <c r="K200" s="13"/>
    </row>
    <row r="201" spans="11:11">
      <c r="K201" s="13"/>
    </row>
    <row r="202" spans="11:11">
      <c r="K202" s="13"/>
    </row>
    <row r="203" spans="11:11">
      <c r="K203" s="13"/>
    </row>
    <row r="204" spans="11:11">
      <c r="K204" s="13"/>
    </row>
    <row r="205" spans="11:11">
      <c r="K205" s="13"/>
    </row>
    <row r="206" spans="11:11">
      <c r="K206" s="13"/>
    </row>
    <row r="207" spans="11:11">
      <c r="K207" s="13"/>
    </row>
    <row r="208" spans="11:11">
      <c r="K208" s="13"/>
    </row>
    <row r="209" spans="11:11">
      <c r="K209" s="13"/>
    </row>
    <row r="210" spans="11:11">
      <c r="K210" s="13"/>
    </row>
    <row r="211" spans="11:11">
      <c r="K211" s="13"/>
    </row>
    <row r="212" spans="11:11">
      <c r="K212" s="13"/>
    </row>
    <row r="213" spans="11:11">
      <c r="K213" s="13"/>
    </row>
    <row r="214" spans="11:11">
      <c r="K214" s="13"/>
    </row>
    <row r="215" spans="11:11">
      <c r="K215" s="13"/>
    </row>
    <row r="216" spans="11:11">
      <c r="K216" s="13"/>
    </row>
    <row r="217" spans="11:11">
      <c r="K217" s="13"/>
    </row>
    <row r="218" spans="11:11">
      <c r="K218" s="13"/>
    </row>
    <row r="219" spans="11:11">
      <c r="K219" s="13"/>
    </row>
    <row r="220" spans="11:11">
      <c r="K220" s="13"/>
    </row>
    <row r="221" spans="11:11">
      <c r="K221" s="13"/>
    </row>
    <row r="222" spans="11:11">
      <c r="K222" s="13"/>
    </row>
    <row r="223" spans="11:11">
      <c r="K223" s="13"/>
    </row>
    <row r="224" spans="11:11">
      <c r="K224" s="13"/>
    </row>
    <row r="225" spans="11:11">
      <c r="K225" s="13"/>
    </row>
    <row r="226" spans="11:11">
      <c r="K226" s="13"/>
    </row>
    <row r="227" spans="11:11">
      <c r="K227" s="13"/>
    </row>
    <row r="228" spans="11:11">
      <c r="K228" s="13"/>
    </row>
    <row r="229" spans="11:11">
      <c r="K229" s="13"/>
    </row>
    <row r="230" spans="11:11">
      <c r="K230" s="13"/>
    </row>
    <row r="231" spans="11:11">
      <c r="K231" s="13"/>
    </row>
    <row r="232" spans="11:11">
      <c r="K232" s="13"/>
    </row>
    <row r="233" spans="11:11">
      <c r="K233" s="13"/>
    </row>
    <row r="234" spans="11:11">
      <c r="K234" s="13"/>
    </row>
    <row r="235" spans="11:11">
      <c r="K235" s="13"/>
    </row>
    <row r="236" spans="11:11">
      <c r="K236" s="13"/>
    </row>
    <row r="237" spans="11:11">
      <c r="K237" s="13"/>
    </row>
  </sheetData>
  <mergeCells count="1">
    <mergeCell ref="A1:K1"/>
  </mergeCells>
  <pageMargins left="0.11811023622047245" right="0.11811023622047245" top="0.74803149606299213" bottom="0.74803149606299213" header="0.31496062992125984" footer="0.31496062992125984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S4232"/>
  <sheetViews>
    <sheetView topLeftCell="A4" workbookViewId="0">
      <selection activeCell="C19" sqref="C19"/>
    </sheetView>
  </sheetViews>
  <sheetFormatPr defaultRowHeight="12.75"/>
  <cols>
    <col min="1" max="1" width="4.5703125" style="55" customWidth="1"/>
    <col min="2" max="2" width="47.5703125" style="55" customWidth="1"/>
    <col min="3" max="3" width="5.85546875" style="55" customWidth="1"/>
    <col min="4" max="4" width="6" style="72" customWidth="1"/>
    <col min="5" max="5" width="8" style="58" customWidth="1"/>
    <col min="6" max="6" width="10.7109375" style="55" bestFit="1" customWidth="1"/>
    <col min="7" max="7" width="5.28515625" style="55" customWidth="1"/>
    <col min="8" max="8" width="10.42578125" style="55" customWidth="1"/>
    <col min="9" max="9" width="10.7109375" style="55" bestFit="1" customWidth="1"/>
    <col min="10" max="10" width="14.42578125" style="55" customWidth="1"/>
    <col min="11" max="11" width="12" style="59" customWidth="1"/>
    <col min="12" max="255" width="9.140625" style="59"/>
    <col min="256" max="256" width="4.5703125" style="59" customWidth="1"/>
    <col min="257" max="257" width="47.5703125" style="59" customWidth="1"/>
    <col min="258" max="258" width="5.85546875" style="59" customWidth="1"/>
    <col min="259" max="259" width="6" style="59" customWidth="1"/>
    <col min="260" max="260" width="8" style="59" customWidth="1"/>
    <col min="261" max="261" width="10.7109375" style="59" bestFit="1" customWidth="1"/>
    <col min="262" max="262" width="5.28515625" style="59" customWidth="1"/>
    <col min="263" max="263" width="10.42578125" style="59" customWidth="1"/>
    <col min="264" max="264" width="10.7109375" style="59" bestFit="1" customWidth="1"/>
    <col min="265" max="265" width="14.42578125" style="59" customWidth="1"/>
    <col min="266" max="266" width="12" style="59" customWidth="1"/>
    <col min="267" max="511" width="9.140625" style="59"/>
    <col min="512" max="512" width="4.5703125" style="59" customWidth="1"/>
    <col min="513" max="513" width="47.5703125" style="59" customWidth="1"/>
    <col min="514" max="514" width="5.85546875" style="59" customWidth="1"/>
    <col min="515" max="515" width="6" style="59" customWidth="1"/>
    <col min="516" max="516" width="8" style="59" customWidth="1"/>
    <col min="517" max="517" width="10.7109375" style="59" bestFit="1" customWidth="1"/>
    <col min="518" max="518" width="5.28515625" style="59" customWidth="1"/>
    <col min="519" max="519" width="10.42578125" style="59" customWidth="1"/>
    <col min="520" max="520" width="10.7109375" style="59" bestFit="1" customWidth="1"/>
    <col min="521" max="521" width="14.42578125" style="59" customWidth="1"/>
    <col min="522" max="522" width="12" style="59" customWidth="1"/>
    <col min="523" max="767" width="9.140625" style="59"/>
    <col min="768" max="768" width="4.5703125" style="59" customWidth="1"/>
    <col min="769" max="769" width="47.5703125" style="59" customWidth="1"/>
    <col min="770" max="770" width="5.85546875" style="59" customWidth="1"/>
    <col min="771" max="771" width="6" style="59" customWidth="1"/>
    <col min="772" max="772" width="8" style="59" customWidth="1"/>
    <col min="773" max="773" width="10.7109375" style="59" bestFit="1" customWidth="1"/>
    <col min="774" max="774" width="5.28515625" style="59" customWidth="1"/>
    <col min="775" max="775" width="10.42578125" style="59" customWidth="1"/>
    <col min="776" max="776" width="10.7109375" style="59" bestFit="1" customWidth="1"/>
    <col min="777" max="777" width="14.42578125" style="59" customWidth="1"/>
    <col min="778" max="778" width="12" style="59" customWidth="1"/>
    <col min="779" max="1023" width="9.140625" style="59"/>
    <col min="1024" max="1024" width="4.5703125" style="59" customWidth="1"/>
    <col min="1025" max="1025" width="47.5703125" style="59" customWidth="1"/>
    <col min="1026" max="1026" width="5.85546875" style="59" customWidth="1"/>
    <col min="1027" max="1027" width="6" style="59" customWidth="1"/>
    <col min="1028" max="1028" width="8" style="59" customWidth="1"/>
    <col min="1029" max="1029" width="10.7109375" style="59" bestFit="1" customWidth="1"/>
    <col min="1030" max="1030" width="5.28515625" style="59" customWidth="1"/>
    <col min="1031" max="1031" width="10.42578125" style="59" customWidth="1"/>
    <col min="1032" max="1032" width="10.7109375" style="59" bestFit="1" customWidth="1"/>
    <col min="1033" max="1033" width="14.42578125" style="59" customWidth="1"/>
    <col min="1034" max="1034" width="12" style="59" customWidth="1"/>
    <col min="1035" max="1279" width="9.140625" style="59"/>
    <col min="1280" max="1280" width="4.5703125" style="59" customWidth="1"/>
    <col min="1281" max="1281" width="47.5703125" style="59" customWidth="1"/>
    <col min="1282" max="1282" width="5.85546875" style="59" customWidth="1"/>
    <col min="1283" max="1283" width="6" style="59" customWidth="1"/>
    <col min="1284" max="1284" width="8" style="59" customWidth="1"/>
    <col min="1285" max="1285" width="10.7109375" style="59" bestFit="1" customWidth="1"/>
    <col min="1286" max="1286" width="5.28515625" style="59" customWidth="1"/>
    <col min="1287" max="1287" width="10.42578125" style="59" customWidth="1"/>
    <col min="1288" max="1288" width="10.7109375" style="59" bestFit="1" customWidth="1"/>
    <col min="1289" max="1289" width="14.42578125" style="59" customWidth="1"/>
    <col min="1290" max="1290" width="12" style="59" customWidth="1"/>
    <col min="1291" max="1535" width="9.140625" style="59"/>
    <col min="1536" max="1536" width="4.5703125" style="59" customWidth="1"/>
    <col min="1537" max="1537" width="47.5703125" style="59" customWidth="1"/>
    <col min="1538" max="1538" width="5.85546875" style="59" customWidth="1"/>
    <col min="1539" max="1539" width="6" style="59" customWidth="1"/>
    <col min="1540" max="1540" width="8" style="59" customWidth="1"/>
    <col min="1541" max="1541" width="10.7109375" style="59" bestFit="1" customWidth="1"/>
    <col min="1542" max="1542" width="5.28515625" style="59" customWidth="1"/>
    <col min="1543" max="1543" width="10.42578125" style="59" customWidth="1"/>
    <col min="1544" max="1544" width="10.7109375" style="59" bestFit="1" customWidth="1"/>
    <col min="1545" max="1545" width="14.42578125" style="59" customWidth="1"/>
    <col min="1546" max="1546" width="12" style="59" customWidth="1"/>
    <col min="1547" max="1791" width="9.140625" style="59"/>
    <col min="1792" max="1792" width="4.5703125" style="59" customWidth="1"/>
    <col min="1793" max="1793" width="47.5703125" style="59" customWidth="1"/>
    <col min="1794" max="1794" width="5.85546875" style="59" customWidth="1"/>
    <col min="1795" max="1795" width="6" style="59" customWidth="1"/>
    <col min="1796" max="1796" width="8" style="59" customWidth="1"/>
    <col min="1797" max="1797" width="10.7109375" style="59" bestFit="1" customWidth="1"/>
    <col min="1798" max="1798" width="5.28515625" style="59" customWidth="1"/>
    <col min="1799" max="1799" width="10.42578125" style="59" customWidth="1"/>
    <col min="1800" max="1800" width="10.7109375" style="59" bestFit="1" customWidth="1"/>
    <col min="1801" max="1801" width="14.42578125" style="59" customWidth="1"/>
    <col min="1802" max="1802" width="12" style="59" customWidth="1"/>
    <col min="1803" max="2047" width="9.140625" style="59"/>
    <col min="2048" max="2048" width="4.5703125" style="59" customWidth="1"/>
    <col min="2049" max="2049" width="47.5703125" style="59" customWidth="1"/>
    <col min="2050" max="2050" width="5.85546875" style="59" customWidth="1"/>
    <col min="2051" max="2051" width="6" style="59" customWidth="1"/>
    <col min="2052" max="2052" width="8" style="59" customWidth="1"/>
    <col min="2053" max="2053" width="10.7109375" style="59" bestFit="1" customWidth="1"/>
    <col min="2054" max="2054" width="5.28515625" style="59" customWidth="1"/>
    <col min="2055" max="2055" width="10.42578125" style="59" customWidth="1"/>
    <col min="2056" max="2056" width="10.7109375" style="59" bestFit="1" customWidth="1"/>
    <col min="2057" max="2057" width="14.42578125" style="59" customWidth="1"/>
    <col min="2058" max="2058" width="12" style="59" customWidth="1"/>
    <col min="2059" max="2303" width="9.140625" style="59"/>
    <col min="2304" max="2304" width="4.5703125" style="59" customWidth="1"/>
    <col min="2305" max="2305" width="47.5703125" style="59" customWidth="1"/>
    <col min="2306" max="2306" width="5.85546875" style="59" customWidth="1"/>
    <col min="2307" max="2307" width="6" style="59" customWidth="1"/>
    <col min="2308" max="2308" width="8" style="59" customWidth="1"/>
    <col min="2309" max="2309" width="10.7109375" style="59" bestFit="1" customWidth="1"/>
    <col min="2310" max="2310" width="5.28515625" style="59" customWidth="1"/>
    <col min="2311" max="2311" width="10.42578125" style="59" customWidth="1"/>
    <col min="2312" max="2312" width="10.7109375" style="59" bestFit="1" customWidth="1"/>
    <col min="2313" max="2313" width="14.42578125" style="59" customWidth="1"/>
    <col min="2314" max="2314" width="12" style="59" customWidth="1"/>
    <col min="2315" max="2559" width="9.140625" style="59"/>
    <col min="2560" max="2560" width="4.5703125" style="59" customWidth="1"/>
    <col min="2561" max="2561" width="47.5703125" style="59" customWidth="1"/>
    <col min="2562" max="2562" width="5.85546875" style="59" customWidth="1"/>
    <col min="2563" max="2563" width="6" style="59" customWidth="1"/>
    <col min="2564" max="2564" width="8" style="59" customWidth="1"/>
    <col min="2565" max="2565" width="10.7109375" style="59" bestFit="1" customWidth="1"/>
    <col min="2566" max="2566" width="5.28515625" style="59" customWidth="1"/>
    <col min="2567" max="2567" width="10.42578125" style="59" customWidth="1"/>
    <col min="2568" max="2568" width="10.7109375" style="59" bestFit="1" customWidth="1"/>
    <col min="2569" max="2569" width="14.42578125" style="59" customWidth="1"/>
    <col min="2570" max="2570" width="12" style="59" customWidth="1"/>
    <col min="2571" max="2815" width="9.140625" style="59"/>
    <col min="2816" max="2816" width="4.5703125" style="59" customWidth="1"/>
    <col min="2817" max="2817" width="47.5703125" style="59" customWidth="1"/>
    <col min="2818" max="2818" width="5.85546875" style="59" customWidth="1"/>
    <col min="2819" max="2819" width="6" style="59" customWidth="1"/>
    <col min="2820" max="2820" width="8" style="59" customWidth="1"/>
    <col min="2821" max="2821" width="10.7109375" style="59" bestFit="1" customWidth="1"/>
    <col min="2822" max="2822" width="5.28515625" style="59" customWidth="1"/>
    <col min="2823" max="2823" width="10.42578125" style="59" customWidth="1"/>
    <col min="2824" max="2824" width="10.7109375" style="59" bestFit="1" customWidth="1"/>
    <col min="2825" max="2825" width="14.42578125" style="59" customWidth="1"/>
    <col min="2826" max="2826" width="12" style="59" customWidth="1"/>
    <col min="2827" max="3071" width="9.140625" style="59"/>
    <col min="3072" max="3072" width="4.5703125" style="59" customWidth="1"/>
    <col min="3073" max="3073" width="47.5703125" style="59" customWidth="1"/>
    <col min="3074" max="3074" width="5.85546875" style="59" customWidth="1"/>
    <col min="3075" max="3075" width="6" style="59" customWidth="1"/>
    <col min="3076" max="3076" width="8" style="59" customWidth="1"/>
    <col min="3077" max="3077" width="10.7109375" style="59" bestFit="1" customWidth="1"/>
    <col min="3078" max="3078" width="5.28515625" style="59" customWidth="1"/>
    <col min="3079" max="3079" width="10.42578125" style="59" customWidth="1"/>
    <col min="3080" max="3080" width="10.7109375" style="59" bestFit="1" customWidth="1"/>
    <col min="3081" max="3081" width="14.42578125" style="59" customWidth="1"/>
    <col min="3082" max="3082" width="12" style="59" customWidth="1"/>
    <col min="3083" max="3327" width="9.140625" style="59"/>
    <col min="3328" max="3328" width="4.5703125" style="59" customWidth="1"/>
    <col min="3329" max="3329" width="47.5703125" style="59" customWidth="1"/>
    <col min="3330" max="3330" width="5.85546875" style="59" customWidth="1"/>
    <col min="3331" max="3331" width="6" style="59" customWidth="1"/>
    <col min="3332" max="3332" width="8" style="59" customWidth="1"/>
    <col min="3333" max="3333" width="10.7109375" style="59" bestFit="1" customWidth="1"/>
    <col min="3334" max="3334" width="5.28515625" style="59" customWidth="1"/>
    <col min="3335" max="3335" width="10.42578125" style="59" customWidth="1"/>
    <col min="3336" max="3336" width="10.7109375" style="59" bestFit="1" customWidth="1"/>
    <col min="3337" max="3337" width="14.42578125" style="59" customWidth="1"/>
    <col min="3338" max="3338" width="12" style="59" customWidth="1"/>
    <col min="3339" max="3583" width="9.140625" style="59"/>
    <col min="3584" max="3584" width="4.5703125" style="59" customWidth="1"/>
    <col min="3585" max="3585" width="47.5703125" style="59" customWidth="1"/>
    <col min="3586" max="3586" width="5.85546875" style="59" customWidth="1"/>
    <col min="3587" max="3587" width="6" style="59" customWidth="1"/>
    <col min="3588" max="3588" width="8" style="59" customWidth="1"/>
    <col min="3589" max="3589" width="10.7109375" style="59" bestFit="1" customWidth="1"/>
    <col min="3590" max="3590" width="5.28515625" style="59" customWidth="1"/>
    <col min="3591" max="3591" width="10.42578125" style="59" customWidth="1"/>
    <col min="3592" max="3592" width="10.7109375" style="59" bestFit="1" customWidth="1"/>
    <col min="3593" max="3593" width="14.42578125" style="59" customWidth="1"/>
    <col min="3594" max="3594" width="12" style="59" customWidth="1"/>
    <col min="3595" max="3839" width="9.140625" style="59"/>
    <col min="3840" max="3840" width="4.5703125" style="59" customWidth="1"/>
    <col min="3841" max="3841" width="47.5703125" style="59" customWidth="1"/>
    <col min="3842" max="3842" width="5.85546875" style="59" customWidth="1"/>
    <col min="3843" max="3843" width="6" style="59" customWidth="1"/>
    <col min="3844" max="3844" width="8" style="59" customWidth="1"/>
    <col min="3845" max="3845" width="10.7109375" style="59" bestFit="1" customWidth="1"/>
    <col min="3846" max="3846" width="5.28515625" style="59" customWidth="1"/>
    <col min="3847" max="3847" width="10.42578125" style="59" customWidth="1"/>
    <col min="3848" max="3848" width="10.7109375" style="59" bestFit="1" customWidth="1"/>
    <col min="3849" max="3849" width="14.42578125" style="59" customWidth="1"/>
    <col min="3850" max="3850" width="12" style="59" customWidth="1"/>
    <col min="3851" max="4095" width="9.140625" style="59"/>
    <col min="4096" max="4096" width="4.5703125" style="59" customWidth="1"/>
    <col min="4097" max="4097" width="47.5703125" style="59" customWidth="1"/>
    <col min="4098" max="4098" width="5.85546875" style="59" customWidth="1"/>
    <col min="4099" max="4099" width="6" style="59" customWidth="1"/>
    <col min="4100" max="4100" width="8" style="59" customWidth="1"/>
    <col min="4101" max="4101" width="10.7109375" style="59" bestFit="1" customWidth="1"/>
    <col min="4102" max="4102" width="5.28515625" style="59" customWidth="1"/>
    <col min="4103" max="4103" width="10.42578125" style="59" customWidth="1"/>
    <col min="4104" max="4104" width="10.7109375" style="59" bestFit="1" customWidth="1"/>
    <col min="4105" max="4105" width="14.42578125" style="59" customWidth="1"/>
    <col min="4106" max="4106" width="12" style="59" customWidth="1"/>
    <col min="4107" max="4351" width="9.140625" style="59"/>
    <col min="4352" max="4352" width="4.5703125" style="59" customWidth="1"/>
    <col min="4353" max="4353" width="47.5703125" style="59" customWidth="1"/>
    <col min="4354" max="4354" width="5.85546875" style="59" customWidth="1"/>
    <col min="4355" max="4355" width="6" style="59" customWidth="1"/>
    <col min="4356" max="4356" width="8" style="59" customWidth="1"/>
    <col min="4357" max="4357" width="10.7109375" style="59" bestFit="1" customWidth="1"/>
    <col min="4358" max="4358" width="5.28515625" style="59" customWidth="1"/>
    <col min="4359" max="4359" width="10.42578125" style="59" customWidth="1"/>
    <col min="4360" max="4360" width="10.7109375" style="59" bestFit="1" customWidth="1"/>
    <col min="4361" max="4361" width="14.42578125" style="59" customWidth="1"/>
    <col min="4362" max="4362" width="12" style="59" customWidth="1"/>
    <col min="4363" max="4607" width="9.140625" style="59"/>
    <col min="4608" max="4608" width="4.5703125" style="59" customWidth="1"/>
    <col min="4609" max="4609" width="47.5703125" style="59" customWidth="1"/>
    <col min="4610" max="4610" width="5.85546875" style="59" customWidth="1"/>
    <col min="4611" max="4611" width="6" style="59" customWidth="1"/>
    <col min="4612" max="4612" width="8" style="59" customWidth="1"/>
    <col min="4613" max="4613" width="10.7109375" style="59" bestFit="1" customWidth="1"/>
    <col min="4614" max="4614" width="5.28515625" style="59" customWidth="1"/>
    <col min="4615" max="4615" width="10.42578125" style="59" customWidth="1"/>
    <col min="4616" max="4616" width="10.7109375" style="59" bestFit="1" customWidth="1"/>
    <col min="4617" max="4617" width="14.42578125" style="59" customWidth="1"/>
    <col min="4618" max="4618" width="12" style="59" customWidth="1"/>
    <col min="4619" max="4863" width="9.140625" style="59"/>
    <col min="4864" max="4864" width="4.5703125" style="59" customWidth="1"/>
    <col min="4865" max="4865" width="47.5703125" style="59" customWidth="1"/>
    <col min="4866" max="4866" width="5.85546875" style="59" customWidth="1"/>
    <col min="4867" max="4867" width="6" style="59" customWidth="1"/>
    <col min="4868" max="4868" width="8" style="59" customWidth="1"/>
    <col min="4869" max="4869" width="10.7109375" style="59" bestFit="1" customWidth="1"/>
    <col min="4870" max="4870" width="5.28515625" style="59" customWidth="1"/>
    <col min="4871" max="4871" width="10.42578125" style="59" customWidth="1"/>
    <col min="4872" max="4872" width="10.7109375" style="59" bestFit="1" customWidth="1"/>
    <col min="4873" max="4873" width="14.42578125" style="59" customWidth="1"/>
    <col min="4874" max="4874" width="12" style="59" customWidth="1"/>
    <col min="4875" max="5119" width="9.140625" style="59"/>
    <col min="5120" max="5120" width="4.5703125" style="59" customWidth="1"/>
    <col min="5121" max="5121" width="47.5703125" style="59" customWidth="1"/>
    <col min="5122" max="5122" width="5.85546875" style="59" customWidth="1"/>
    <col min="5123" max="5123" width="6" style="59" customWidth="1"/>
    <col min="5124" max="5124" width="8" style="59" customWidth="1"/>
    <col min="5125" max="5125" width="10.7109375" style="59" bestFit="1" customWidth="1"/>
    <col min="5126" max="5126" width="5.28515625" style="59" customWidth="1"/>
    <col min="5127" max="5127" width="10.42578125" style="59" customWidth="1"/>
    <col min="5128" max="5128" width="10.7109375" style="59" bestFit="1" customWidth="1"/>
    <col min="5129" max="5129" width="14.42578125" style="59" customWidth="1"/>
    <col min="5130" max="5130" width="12" style="59" customWidth="1"/>
    <col min="5131" max="5375" width="9.140625" style="59"/>
    <col min="5376" max="5376" width="4.5703125" style="59" customWidth="1"/>
    <col min="5377" max="5377" width="47.5703125" style="59" customWidth="1"/>
    <col min="5378" max="5378" width="5.85546875" style="59" customWidth="1"/>
    <col min="5379" max="5379" width="6" style="59" customWidth="1"/>
    <col min="5380" max="5380" width="8" style="59" customWidth="1"/>
    <col min="5381" max="5381" width="10.7109375" style="59" bestFit="1" customWidth="1"/>
    <col min="5382" max="5382" width="5.28515625" style="59" customWidth="1"/>
    <col min="5383" max="5383" width="10.42578125" style="59" customWidth="1"/>
    <col min="5384" max="5384" width="10.7109375" style="59" bestFit="1" customWidth="1"/>
    <col min="5385" max="5385" width="14.42578125" style="59" customWidth="1"/>
    <col min="5386" max="5386" width="12" style="59" customWidth="1"/>
    <col min="5387" max="5631" width="9.140625" style="59"/>
    <col min="5632" max="5632" width="4.5703125" style="59" customWidth="1"/>
    <col min="5633" max="5633" width="47.5703125" style="59" customWidth="1"/>
    <col min="5634" max="5634" width="5.85546875" style="59" customWidth="1"/>
    <col min="5635" max="5635" width="6" style="59" customWidth="1"/>
    <col min="5636" max="5636" width="8" style="59" customWidth="1"/>
    <col min="5637" max="5637" width="10.7109375" style="59" bestFit="1" customWidth="1"/>
    <col min="5638" max="5638" width="5.28515625" style="59" customWidth="1"/>
    <col min="5639" max="5639" width="10.42578125" style="59" customWidth="1"/>
    <col min="5640" max="5640" width="10.7109375" style="59" bestFit="1" customWidth="1"/>
    <col min="5641" max="5641" width="14.42578125" style="59" customWidth="1"/>
    <col min="5642" max="5642" width="12" style="59" customWidth="1"/>
    <col min="5643" max="5887" width="9.140625" style="59"/>
    <col min="5888" max="5888" width="4.5703125" style="59" customWidth="1"/>
    <col min="5889" max="5889" width="47.5703125" style="59" customWidth="1"/>
    <col min="5890" max="5890" width="5.85546875" style="59" customWidth="1"/>
    <col min="5891" max="5891" width="6" style="59" customWidth="1"/>
    <col min="5892" max="5892" width="8" style="59" customWidth="1"/>
    <col min="5893" max="5893" width="10.7109375" style="59" bestFit="1" customWidth="1"/>
    <col min="5894" max="5894" width="5.28515625" style="59" customWidth="1"/>
    <col min="5895" max="5895" width="10.42578125" style="59" customWidth="1"/>
    <col min="5896" max="5896" width="10.7109375" style="59" bestFit="1" customWidth="1"/>
    <col min="5897" max="5897" width="14.42578125" style="59" customWidth="1"/>
    <col min="5898" max="5898" width="12" style="59" customWidth="1"/>
    <col min="5899" max="6143" width="9.140625" style="59"/>
    <col min="6144" max="6144" width="4.5703125" style="59" customWidth="1"/>
    <col min="6145" max="6145" width="47.5703125" style="59" customWidth="1"/>
    <col min="6146" max="6146" width="5.85546875" style="59" customWidth="1"/>
    <col min="6147" max="6147" width="6" style="59" customWidth="1"/>
    <col min="6148" max="6148" width="8" style="59" customWidth="1"/>
    <col min="6149" max="6149" width="10.7109375" style="59" bestFit="1" customWidth="1"/>
    <col min="6150" max="6150" width="5.28515625" style="59" customWidth="1"/>
    <col min="6151" max="6151" width="10.42578125" style="59" customWidth="1"/>
    <col min="6152" max="6152" width="10.7109375" style="59" bestFit="1" customWidth="1"/>
    <col min="6153" max="6153" width="14.42578125" style="59" customWidth="1"/>
    <col min="6154" max="6154" width="12" style="59" customWidth="1"/>
    <col min="6155" max="6399" width="9.140625" style="59"/>
    <col min="6400" max="6400" width="4.5703125" style="59" customWidth="1"/>
    <col min="6401" max="6401" width="47.5703125" style="59" customWidth="1"/>
    <col min="6402" max="6402" width="5.85546875" style="59" customWidth="1"/>
    <col min="6403" max="6403" width="6" style="59" customWidth="1"/>
    <col min="6404" max="6404" width="8" style="59" customWidth="1"/>
    <col min="6405" max="6405" width="10.7109375" style="59" bestFit="1" customWidth="1"/>
    <col min="6406" max="6406" width="5.28515625" style="59" customWidth="1"/>
    <col min="6407" max="6407" width="10.42578125" style="59" customWidth="1"/>
    <col min="6408" max="6408" width="10.7109375" style="59" bestFit="1" customWidth="1"/>
    <col min="6409" max="6409" width="14.42578125" style="59" customWidth="1"/>
    <col min="6410" max="6410" width="12" style="59" customWidth="1"/>
    <col min="6411" max="6655" width="9.140625" style="59"/>
    <col min="6656" max="6656" width="4.5703125" style="59" customWidth="1"/>
    <col min="6657" max="6657" width="47.5703125" style="59" customWidth="1"/>
    <col min="6658" max="6658" width="5.85546875" style="59" customWidth="1"/>
    <col min="6659" max="6659" width="6" style="59" customWidth="1"/>
    <col min="6660" max="6660" width="8" style="59" customWidth="1"/>
    <col min="6661" max="6661" width="10.7109375" style="59" bestFit="1" customWidth="1"/>
    <col min="6662" max="6662" width="5.28515625" style="59" customWidth="1"/>
    <col min="6663" max="6663" width="10.42578125" style="59" customWidth="1"/>
    <col min="6664" max="6664" width="10.7109375" style="59" bestFit="1" customWidth="1"/>
    <col min="6665" max="6665" width="14.42578125" style="59" customWidth="1"/>
    <col min="6666" max="6666" width="12" style="59" customWidth="1"/>
    <col min="6667" max="6911" width="9.140625" style="59"/>
    <col min="6912" max="6912" width="4.5703125" style="59" customWidth="1"/>
    <col min="6913" max="6913" width="47.5703125" style="59" customWidth="1"/>
    <col min="6914" max="6914" width="5.85546875" style="59" customWidth="1"/>
    <col min="6915" max="6915" width="6" style="59" customWidth="1"/>
    <col min="6916" max="6916" width="8" style="59" customWidth="1"/>
    <col min="6917" max="6917" width="10.7109375" style="59" bestFit="1" customWidth="1"/>
    <col min="6918" max="6918" width="5.28515625" style="59" customWidth="1"/>
    <col min="6919" max="6919" width="10.42578125" style="59" customWidth="1"/>
    <col min="6920" max="6920" width="10.7109375" style="59" bestFit="1" customWidth="1"/>
    <col min="6921" max="6921" width="14.42578125" style="59" customWidth="1"/>
    <col min="6922" max="6922" width="12" style="59" customWidth="1"/>
    <col min="6923" max="7167" width="9.140625" style="59"/>
    <col min="7168" max="7168" width="4.5703125" style="59" customWidth="1"/>
    <col min="7169" max="7169" width="47.5703125" style="59" customWidth="1"/>
    <col min="7170" max="7170" width="5.85546875" style="59" customWidth="1"/>
    <col min="7171" max="7171" width="6" style="59" customWidth="1"/>
    <col min="7172" max="7172" width="8" style="59" customWidth="1"/>
    <col min="7173" max="7173" width="10.7109375" style="59" bestFit="1" customWidth="1"/>
    <col min="7174" max="7174" width="5.28515625" style="59" customWidth="1"/>
    <col min="7175" max="7175" width="10.42578125" style="59" customWidth="1"/>
    <col min="7176" max="7176" width="10.7109375" style="59" bestFit="1" customWidth="1"/>
    <col min="7177" max="7177" width="14.42578125" style="59" customWidth="1"/>
    <col min="7178" max="7178" width="12" style="59" customWidth="1"/>
    <col min="7179" max="7423" width="9.140625" style="59"/>
    <col min="7424" max="7424" width="4.5703125" style="59" customWidth="1"/>
    <col min="7425" max="7425" width="47.5703125" style="59" customWidth="1"/>
    <col min="7426" max="7426" width="5.85546875" style="59" customWidth="1"/>
    <col min="7427" max="7427" width="6" style="59" customWidth="1"/>
    <col min="7428" max="7428" width="8" style="59" customWidth="1"/>
    <col min="7429" max="7429" width="10.7109375" style="59" bestFit="1" customWidth="1"/>
    <col min="7430" max="7430" width="5.28515625" style="59" customWidth="1"/>
    <col min="7431" max="7431" width="10.42578125" style="59" customWidth="1"/>
    <col min="7432" max="7432" width="10.7109375" style="59" bestFit="1" customWidth="1"/>
    <col min="7433" max="7433" width="14.42578125" style="59" customWidth="1"/>
    <col min="7434" max="7434" width="12" style="59" customWidth="1"/>
    <col min="7435" max="7679" width="9.140625" style="59"/>
    <col min="7680" max="7680" width="4.5703125" style="59" customWidth="1"/>
    <col min="7681" max="7681" width="47.5703125" style="59" customWidth="1"/>
    <col min="7682" max="7682" width="5.85546875" style="59" customWidth="1"/>
    <col min="7683" max="7683" width="6" style="59" customWidth="1"/>
    <col min="7684" max="7684" width="8" style="59" customWidth="1"/>
    <col min="7685" max="7685" width="10.7109375" style="59" bestFit="1" customWidth="1"/>
    <col min="7686" max="7686" width="5.28515625" style="59" customWidth="1"/>
    <col min="7687" max="7687" width="10.42578125" style="59" customWidth="1"/>
    <col min="7688" max="7688" width="10.7109375" style="59" bestFit="1" customWidth="1"/>
    <col min="7689" max="7689" width="14.42578125" style="59" customWidth="1"/>
    <col min="7690" max="7690" width="12" style="59" customWidth="1"/>
    <col min="7691" max="7935" width="9.140625" style="59"/>
    <col min="7936" max="7936" width="4.5703125" style="59" customWidth="1"/>
    <col min="7937" max="7937" width="47.5703125" style="59" customWidth="1"/>
    <col min="7938" max="7938" width="5.85546875" style="59" customWidth="1"/>
    <col min="7939" max="7939" width="6" style="59" customWidth="1"/>
    <col min="7940" max="7940" width="8" style="59" customWidth="1"/>
    <col min="7941" max="7941" width="10.7109375" style="59" bestFit="1" customWidth="1"/>
    <col min="7942" max="7942" width="5.28515625" style="59" customWidth="1"/>
    <col min="7943" max="7943" width="10.42578125" style="59" customWidth="1"/>
    <col min="7944" max="7944" width="10.7109375" style="59" bestFit="1" customWidth="1"/>
    <col min="7945" max="7945" width="14.42578125" style="59" customWidth="1"/>
    <col min="7946" max="7946" width="12" style="59" customWidth="1"/>
    <col min="7947" max="8191" width="9.140625" style="59"/>
    <col min="8192" max="8192" width="4.5703125" style="59" customWidth="1"/>
    <col min="8193" max="8193" width="47.5703125" style="59" customWidth="1"/>
    <col min="8194" max="8194" width="5.85546875" style="59" customWidth="1"/>
    <col min="8195" max="8195" width="6" style="59" customWidth="1"/>
    <col min="8196" max="8196" width="8" style="59" customWidth="1"/>
    <col min="8197" max="8197" width="10.7109375" style="59" bestFit="1" customWidth="1"/>
    <col min="8198" max="8198" width="5.28515625" style="59" customWidth="1"/>
    <col min="8199" max="8199" width="10.42578125" style="59" customWidth="1"/>
    <col min="8200" max="8200" width="10.7109375" style="59" bestFit="1" customWidth="1"/>
    <col min="8201" max="8201" width="14.42578125" style="59" customWidth="1"/>
    <col min="8202" max="8202" width="12" style="59" customWidth="1"/>
    <col min="8203" max="8447" width="9.140625" style="59"/>
    <col min="8448" max="8448" width="4.5703125" style="59" customWidth="1"/>
    <col min="8449" max="8449" width="47.5703125" style="59" customWidth="1"/>
    <col min="8450" max="8450" width="5.85546875" style="59" customWidth="1"/>
    <col min="8451" max="8451" width="6" style="59" customWidth="1"/>
    <col min="8452" max="8452" width="8" style="59" customWidth="1"/>
    <col min="8453" max="8453" width="10.7109375" style="59" bestFit="1" customWidth="1"/>
    <col min="8454" max="8454" width="5.28515625" style="59" customWidth="1"/>
    <col min="8455" max="8455" width="10.42578125" style="59" customWidth="1"/>
    <col min="8456" max="8456" width="10.7109375" style="59" bestFit="1" customWidth="1"/>
    <col min="8457" max="8457" width="14.42578125" style="59" customWidth="1"/>
    <col min="8458" max="8458" width="12" style="59" customWidth="1"/>
    <col min="8459" max="8703" width="9.140625" style="59"/>
    <col min="8704" max="8704" width="4.5703125" style="59" customWidth="1"/>
    <col min="8705" max="8705" width="47.5703125" style="59" customWidth="1"/>
    <col min="8706" max="8706" width="5.85546875" style="59" customWidth="1"/>
    <col min="8707" max="8707" width="6" style="59" customWidth="1"/>
    <col min="8708" max="8708" width="8" style="59" customWidth="1"/>
    <col min="8709" max="8709" width="10.7109375" style="59" bestFit="1" customWidth="1"/>
    <col min="8710" max="8710" width="5.28515625" style="59" customWidth="1"/>
    <col min="8711" max="8711" width="10.42578125" style="59" customWidth="1"/>
    <col min="8712" max="8712" width="10.7109375" style="59" bestFit="1" customWidth="1"/>
    <col min="8713" max="8713" width="14.42578125" style="59" customWidth="1"/>
    <col min="8714" max="8714" width="12" style="59" customWidth="1"/>
    <col min="8715" max="8959" width="9.140625" style="59"/>
    <col min="8960" max="8960" width="4.5703125" style="59" customWidth="1"/>
    <col min="8961" max="8961" width="47.5703125" style="59" customWidth="1"/>
    <col min="8962" max="8962" width="5.85546875" style="59" customWidth="1"/>
    <col min="8963" max="8963" width="6" style="59" customWidth="1"/>
    <col min="8964" max="8964" width="8" style="59" customWidth="1"/>
    <col min="8965" max="8965" width="10.7109375" style="59" bestFit="1" customWidth="1"/>
    <col min="8966" max="8966" width="5.28515625" style="59" customWidth="1"/>
    <col min="8967" max="8967" width="10.42578125" style="59" customWidth="1"/>
    <col min="8968" max="8968" width="10.7109375" style="59" bestFit="1" customWidth="1"/>
    <col min="8969" max="8969" width="14.42578125" style="59" customWidth="1"/>
    <col min="8970" max="8970" width="12" style="59" customWidth="1"/>
    <col min="8971" max="9215" width="9.140625" style="59"/>
    <col min="9216" max="9216" width="4.5703125" style="59" customWidth="1"/>
    <col min="9217" max="9217" width="47.5703125" style="59" customWidth="1"/>
    <col min="9218" max="9218" width="5.85546875" style="59" customWidth="1"/>
    <col min="9219" max="9219" width="6" style="59" customWidth="1"/>
    <col min="9220" max="9220" width="8" style="59" customWidth="1"/>
    <col min="9221" max="9221" width="10.7109375" style="59" bestFit="1" customWidth="1"/>
    <col min="9222" max="9222" width="5.28515625" style="59" customWidth="1"/>
    <col min="9223" max="9223" width="10.42578125" style="59" customWidth="1"/>
    <col min="9224" max="9224" width="10.7109375" style="59" bestFit="1" customWidth="1"/>
    <col min="9225" max="9225" width="14.42578125" style="59" customWidth="1"/>
    <col min="9226" max="9226" width="12" style="59" customWidth="1"/>
    <col min="9227" max="9471" width="9.140625" style="59"/>
    <col min="9472" max="9472" width="4.5703125" style="59" customWidth="1"/>
    <col min="9473" max="9473" width="47.5703125" style="59" customWidth="1"/>
    <col min="9474" max="9474" width="5.85546875" style="59" customWidth="1"/>
    <col min="9475" max="9475" width="6" style="59" customWidth="1"/>
    <col min="9476" max="9476" width="8" style="59" customWidth="1"/>
    <col min="9477" max="9477" width="10.7109375" style="59" bestFit="1" customWidth="1"/>
    <col min="9478" max="9478" width="5.28515625" style="59" customWidth="1"/>
    <col min="9479" max="9479" width="10.42578125" style="59" customWidth="1"/>
    <col min="9480" max="9480" width="10.7109375" style="59" bestFit="1" customWidth="1"/>
    <col min="9481" max="9481" width="14.42578125" style="59" customWidth="1"/>
    <col min="9482" max="9482" width="12" style="59" customWidth="1"/>
    <col min="9483" max="9727" width="9.140625" style="59"/>
    <col min="9728" max="9728" width="4.5703125" style="59" customWidth="1"/>
    <col min="9729" max="9729" width="47.5703125" style="59" customWidth="1"/>
    <col min="9730" max="9730" width="5.85546875" style="59" customWidth="1"/>
    <col min="9731" max="9731" width="6" style="59" customWidth="1"/>
    <col min="9732" max="9732" width="8" style="59" customWidth="1"/>
    <col min="9733" max="9733" width="10.7109375" style="59" bestFit="1" customWidth="1"/>
    <col min="9734" max="9734" width="5.28515625" style="59" customWidth="1"/>
    <col min="9735" max="9735" width="10.42578125" style="59" customWidth="1"/>
    <col min="9736" max="9736" width="10.7109375" style="59" bestFit="1" customWidth="1"/>
    <col min="9737" max="9737" width="14.42578125" style="59" customWidth="1"/>
    <col min="9738" max="9738" width="12" style="59" customWidth="1"/>
    <col min="9739" max="9983" width="9.140625" style="59"/>
    <col min="9984" max="9984" width="4.5703125" style="59" customWidth="1"/>
    <col min="9985" max="9985" width="47.5703125" style="59" customWidth="1"/>
    <col min="9986" max="9986" width="5.85546875" style="59" customWidth="1"/>
    <col min="9987" max="9987" width="6" style="59" customWidth="1"/>
    <col min="9988" max="9988" width="8" style="59" customWidth="1"/>
    <col min="9989" max="9989" width="10.7109375" style="59" bestFit="1" customWidth="1"/>
    <col min="9990" max="9990" width="5.28515625" style="59" customWidth="1"/>
    <col min="9991" max="9991" width="10.42578125" style="59" customWidth="1"/>
    <col min="9992" max="9992" width="10.7109375" style="59" bestFit="1" customWidth="1"/>
    <col min="9993" max="9993" width="14.42578125" style="59" customWidth="1"/>
    <col min="9994" max="9994" width="12" style="59" customWidth="1"/>
    <col min="9995" max="10239" width="9.140625" style="59"/>
    <col min="10240" max="10240" width="4.5703125" style="59" customWidth="1"/>
    <col min="10241" max="10241" width="47.5703125" style="59" customWidth="1"/>
    <col min="10242" max="10242" width="5.85546875" style="59" customWidth="1"/>
    <col min="10243" max="10243" width="6" style="59" customWidth="1"/>
    <col min="10244" max="10244" width="8" style="59" customWidth="1"/>
    <col min="10245" max="10245" width="10.7109375" style="59" bestFit="1" customWidth="1"/>
    <col min="10246" max="10246" width="5.28515625" style="59" customWidth="1"/>
    <col min="10247" max="10247" width="10.42578125" style="59" customWidth="1"/>
    <col min="10248" max="10248" width="10.7109375" style="59" bestFit="1" customWidth="1"/>
    <col min="10249" max="10249" width="14.42578125" style="59" customWidth="1"/>
    <col min="10250" max="10250" width="12" style="59" customWidth="1"/>
    <col min="10251" max="10495" width="9.140625" style="59"/>
    <col min="10496" max="10496" width="4.5703125" style="59" customWidth="1"/>
    <col min="10497" max="10497" width="47.5703125" style="59" customWidth="1"/>
    <col min="10498" max="10498" width="5.85546875" style="59" customWidth="1"/>
    <col min="10499" max="10499" width="6" style="59" customWidth="1"/>
    <col min="10500" max="10500" width="8" style="59" customWidth="1"/>
    <col min="10501" max="10501" width="10.7109375" style="59" bestFit="1" customWidth="1"/>
    <col min="10502" max="10502" width="5.28515625" style="59" customWidth="1"/>
    <col min="10503" max="10503" width="10.42578125" style="59" customWidth="1"/>
    <col min="10504" max="10504" width="10.7109375" style="59" bestFit="1" customWidth="1"/>
    <col min="10505" max="10505" width="14.42578125" style="59" customWidth="1"/>
    <col min="10506" max="10506" width="12" style="59" customWidth="1"/>
    <col min="10507" max="10751" width="9.140625" style="59"/>
    <col min="10752" max="10752" width="4.5703125" style="59" customWidth="1"/>
    <col min="10753" max="10753" width="47.5703125" style="59" customWidth="1"/>
    <col min="10754" max="10754" width="5.85546875" style="59" customWidth="1"/>
    <col min="10755" max="10755" width="6" style="59" customWidth="1"/>
    <col min="10756" max="10756" width="8" style="59" customWidth="1"/>
    <col min="10757" max="10757" width="10.7109375" style="59" bestFit="1" customWidth="1"/>
    <col min="10758" max="10758" width="5.28515625" style="59" customWidth="1"/>
    <col min="10759" max="10759" width="10.42578125" style="59" customWidth="1"/>
    <col min="10760" max="10760" width="10.7109375" style="59" bestFit="1" customWidth="1"/>
    <col min="10761" max="10761" width="14.42578125" style="59" customWidth="1"/>
    <col min="10762" max="10762" width="12" style="59" customWidth="1"/>
    <col min="10763" max="11007" width="9.140625" style="59"/>
    <col min="11008" max="11008" width="4.5703125" style="59" customWidth="1"/>
    <col min="11009" max="11009" width="47.5703125" style="59" customWidth="1"/>
    <col min="11010" max="11010" width="5.85546875" style="59" customWidth="1"/>
    <col min="11011" max="11011" width="6" style="59" customWidth="1"/>
    <col min="11012" max="11012" width="8" style="59" customWidth="1"/>
    <col min="11013" max="11013" width="10.7109375" style="59" bestFit="1" customWidth="1"/>
    <col min="11014" max="11014" width="5.28515625" style="59" customWidth="1"/>
    <col min="11015" max="11015" width="10.42578125" style="59" customWidth="1"/>
    <col min="11016" max="11016" width="10.7109375" style="59" bestFit="1" customWidth="1"/>
    <col min="11017" max="11017" width="14.42578125" style="59" customWidth="1"/>
    <col min="11018" max="11018" width="12" style="59" customWidth="1"/>
    <col min="11019" max="11263" width="9.140625" style="59"/>
    <col min="11264" max="11264" width="4.5703125" style="59" customWidth="1"/>
    <col min="11265" max="11265" width="47.5703125" style="59" customWidth="1"/>
    <col min="11266" max="11266" width="5.85546875" style="59" customWidth="1"/>
    <col min="11267" max="11267" width="6" style="59" customWidth="1"/>
    <col min="11268" max="11268" width="8" style="59" customWidth="1"/>
    <col min="11269" max="11269" width="10.7109375" style="59" bestFit="1" customWidth="1"/>
    <col min="11270" max="11270" width="5.28515625" style="59" customWidth="1"/>
    <col min="11271" max="11271" width="10.42578125" style="59" customWidth="1"/>
    <col min="11272" max="11272" width="10.7109375" style="59" bestFit="1" customWidth="1"/>
    <col min="11273" max="11273" width="14.42578125" style="59" customWidth="1"/>
    <col min="11274" max="11274" width="12" style="59" customWidth="1"/>
    <col min="11275" max="11519" width="9.140625" style="59"/>
    <col min="11520" max="11520" width="4.5703125" style="59" customWidth="1"/>
    <col min="11521" max="11521" width="47.5703125" style="59" customWidth="1"/>
    <col min="11522" max="11522" width="5.85546875" style="59" customWidth="1"/>
    <col min="11523" max="11523" width="6" style="59" customWidth="1"/>
    <col min="11524" max="11524" width="8" style="59" customWidth="1"/>
    <col min="11525" max="11525" width="10.7109375" style="59" bestFit="1" customWidth="1"/>
    <col min="11526" max="11526" width="5.28515625" style="59" customWidth="1"/>
    <col min="11527" max="11527" width="10.42578125" style="59" customWidth="1"/>
    <col min="11528" max="11528" width="10.7109375" style="59" bestFit="1" customWidth="1"/>
    <col min="11529" max="11529" width="14.42578125" style="59" customWidth="1"/>
    <col min="11530" max="11530" width="12" style="59" customWidth="1"/>
    <col min="11531" max="11775" width="9.140625" style="59"/>
    <col min="11776" max="11776" width="4.5703125" style="59" customWidth="1"/>
    <col min="11777" max="11777" width="47.5703125" style="59" customWidth="1"/>
    <col min="11778" max="11778" width="5.85546875" style="59" customWidth="1"/>
    <col min="11779" max="11779" width="6" style="59" customWidth="1"/>
    <col min="11780" max="11780" width="8" style="59" customWidth="1"/>
    <col min="11781" max="11781" width="10.7109375" style="59" bestFit="1" customWidth="1"/>
    <col min="11782" max="11782" width="5.28515625" style="59" customWidth="1"/>
    <col min="11783" max="11783" width="10.42578125" style="59" customWidth="1"/>
    <col min="11784" max="11784" width="10.7109375" style="59" bestFit="1" customWidth="1"/>
    <col min="11785" max="11785" width="14.42578125" style="59" customWidth="1"/>
    <col min="11786" max="11786" width="12" style="59" customWidth="1"/>
    <col min="11787" max="12031" width="9.140625" style="59"/>
    <col min="12032" max="12032" width="4.5703125" style="59" customWidth="1"/>
    <col min="12033" max="12033" width="47.5703125" style="59" customWidth="1"/>
    <col min="12034" max="12034" width="5.85546875" style="59" customWidth="1"/>
    <col min="12035" max="12035" width="6" style="59" customWidth="1"/>
    <col min="12036" max="12036" width="8" style="59" customWidth="1"/>
    <col min="12037" max="12037" width="10.7109375" style="59" bestFit="1" customWidth="1"/>
    <col min="12038" max="12038" width="5.28515625" style="59" customWidth="1"/>
    <col min="12039" max="12039" width="10.42578125" style="59" customWidth="1"/>
    <col min="12040" max="12040" width="10.7109375" style="59" bestFit="1" customWidth="1"/>
    <col min="12041" max="12041" width="14.42578125" style="59" customWidth="1"/>
    <col min="12042" max="12042" width="12" style="59" customWidth="1"/>
    <col min="12043" max="12287" width="9.140625" style="59"/>
    <col min="12288" max="12288" width="4.5703125" style="59" customWidth="1"/>
    <col min="12289" max="12289" width="47.5703125" style="59" customWidth="1"/>
    <col min="12290" max="12290" width="5.85546875" style="59" customWidth="1"/>
    <col min="12291" max="12291" width="6" style="59" customWidth="1"/>
    <col min="12292" max="12292" width="8" style="59" customWidth="1"/>
    <col min="12293" max="12293" width="10.7109375" style="59" bestFit="1" customWidth="1"/>
    <col min="12294" max="12294" width="5.28515625" style="59" customWidth="1"/>
    <col min="12295" max="12295" width="10.42578125" style="59" customWidth="1"/>
    <col min="12296" max="12296" width="10.7109375" style="59" bestFit="1" customWidth="1"/>
    <col min="12297" max="12297" width="14.42578125" style="59" customWidth="1"/>
    <col min="12298" max="12298" width="12" style="59" customWidth="1"/>
    <col min="12299" max="12543" width="9.140625" style="59"/>
    <col min="12544" max="12544" width="4.5703125" style="59" customWidth="1"/>
    <col min="12545" max="12545" width="47.5703125" style="59" customWidth="1"/>
    <col min="12546" max="12546" width="5.85546875" style="59" customWidth="1"/>
    <col min="12547" max="12547" width="6" style="59" customWidth="1"/>
    <col min="12548" max="12548" width="8" style="59" customWidth="1"/>
    <col min="12549" max="12549" width="10.7109375" style="59" bestFit="1" customWidth="1"/>
    <col min="12550" max="12550" width="5.28515625" style="59" customWidth="1"/>
    <col min="12551" max="12551" width="10.42578125" style="59" customWidth="1"/>
    <col min="12552" max="12552" width="10.7109375" style="59" bestFit="1" customWidth="1"/>
    <col min="12553" max="12553" width="14.42578125" style="59" customWidth="1"/>
    <col min="12554" max="12554" width="12" style="59" customWidth="1"/>
    <col min="12555" max="12799" width="9.140625" style="59"/>
    <col min="12800" max="12800" width="4.5703125" style="59" customWidth="1"/>
    <col min="12801" max="12801" width="47.5703125" style="59" customWidth="1"/>
    <col min="12802" max="12802" width="5.85546875" style="59" customWidth="1"/>
    <col min="12803" max="12803" width="6" style="59" customWidth="1"/>
    <col min="12804" max="12804" width="8" style="59" customWidth="1"/>
    <col min="12805" max="12805" width="10.7109375" style="59" bestFit="1" customWidth="1"/>
    <col min="12806" max="12806" width="5.28515625" style="59" customWidth="1"/>
    <col min="12807" max="12807" width="10.42578125" style="59" customWidth="1"/>
    <col min="12808" max="12808" width="10.7109375" style="59" bestFit="1" customWidth="1"/>
    <col min="12809" max="12809" width="14.42578125" style="59" customWidth="1"/>
    <col min="12810" max="12810" width="12" style="59" customWidth="1"/>
    <col min="12811" max="13055" width="9.140625" style="59"/>
    <col min="13056" max="13056" width="4.5703125" style="59" customWidth="1"/>
    <col min="13057" max="13057" width="47.5703125" style="59" customWidth="1"/>
    <col min="13058" max="13058" width="5.85546875" style="59" customWidth="1"/>
    <col min="13059" max="13059" width="6" style="59" customWidth="1"/>
    <col min="13060" max="13060" width="8" style="59" customWidth="1"/>
    <col min="13061" max="13061" width="10.7109375" style="59" bestFit="1" customWidth="1"/>
    <col min="13062" max="13062" width="5.28515625" style="59" customWidth="1"/>
    <col min="13063" max="13063" width="10.42578125" style="59" customWidth="1"/>
    <col min="13064" max="13064" width="10.7109375" style="59" bestFit="1" customWidth="1"/>
    <col min="13065" max="13065" width="14.42578125" style="59" customWidth="1"/>
    <col min="13066" max="13066" width="12" style="59" customWidth="1"/>
    <col min="13067" max="13311" width="9.140625" style="59"/>
    <col min="13312" max="13312" width="4.5703125" style="59" customWidth="1"/>
    <col min="13313" max="13313" width="47.5703125" style="59" customWidth="1"/>
    <col min="13314" max="13314" width="5.85546875" style="59" customWidth="1"/>
    <col min="13315" max="13315" width="6" style="59" customWidth="1"/>
    <col min="13316" max="13316" width="8" style="59" customWidth="1"/>
    <col min="13317" max="13317" width="10.7109375" style="59" bestFit="1" customWidth="1"/>
    <col min="13318" max="13318" width="5.28515625" style="59" customWidth="1"/>
    <col min="13319" max="13319" width="10.42578125" style="59" customWidth="1"/>
    <col min="13320" max="13320" width="10.7109375" style="59" bestFit="1" customWidth="1"/>
    <col min="13321" max="13321" width="14.42578125" style="59" customWidth="1"/>
    <col min="13322" max="13322" width="12" style="59" customWidth="1"/>
    <col min="13323" max="13567" width="9.140625" style="59"/>
    <col min="13568" max="13568" width="4.5703125" style="59" customWidth="1"/>
    <col min="13569" max="13569" width="47.5703125" style="59" customWidth="1"/>
    <col min="13570" max="13570" width="5.85546875" style="59" customWidth="1"/>
    <col min="13571" max="13571" width="6" style="59" customWidth="1"/>
    <col min="13572" max="13572" width="8" style="59" customWidth="1"/>
    <col min="13573" max="13573" width="10.7109375" style="59" bestFit="1" customWidth="1"/>
    <col min="13574" max="13574" width="5.28515625" style="59" customWidth="1"/>
    <col min="13575" max="13575" width="10.42578125" style="59" customWidth="1"/>
    <col min="13576" max="13576" width="10.7109375" style="59" bestFit="1" customWidth="1"/>
    <col min="13577" max="13577" width="14.42578125" style="59" customWidth="1"/>
    <col min="13578" max="13578" width="12" style="59" customWidth="1"/>
    <col min="13579" max="13823" width="9.140625" style="59"/>
    <col min="13824" max="13824" width="4.5703125" style="59" customWidth="1"/>
    <col min="13825" max="13825" width="47.5703125" style="59" customWidth="1"/>
    <col min="13826" max="13826" width="5.85546875" style="59" customWidth="1"/>
    <col min="13827" max="13827" width="6" style="59" customWidth="1"/>
    <col min="13828" max="13828" width="8" style="59" customWidth="1"/>
    <col min="13829" max="13829" width="10.7109375" style="59" bestFit="1" customWidth="1"/>
    <col min="13830" max="13830" width="5.28515625" style="59" customWidth="1"/>
    <col min="13831" max="13831" width="10.42578125" style="59" customWidth="1"/>
    <col min="13832" max="13832" width="10.7109375" style="59" bestFit="1" customWidth="1"/>
    <col min="13833" max="13833" width="14.42578125" style="59" customWidth="1"/>
    <col min="13834" max="13834" width="12" style="59" customWidth="1"/>
    <col min="13835" max="14079" width="9.140625" style="59"/>
    <col min="14080" max="14080" width="4.5703125" style="59" customWidth="1"/>
    <col min="14081" max="14081" width="47.5703125" style="59" customWidth="1"/>
    <col min="14082" max="14082" width="5.85546875" style="59" customWidth="1"/>
    <col min="14083" max="14083" width="6" style="59" customWidth="1"/>
    <col min="14084" max="14084" width="8" style="59" customWidth="1"/>
    <col min="14085" max="14085" width="10.7109375" style="59" bestFit="1" customWidth="1"/>
    <col min="14086" max="14086" width="5.28515625" style="59" customWidth="1"/>
    <col min="14087" max="14087" width="10.42578125" style="59" customWidth="1"/>
    <col min="14088" max="14088" width="10.7109375" style="59" bestFit="1" customWidth="1"/>
    <col min="14089" max="14089" width="14.42578125" style="59" customWidth="1"/>
    <col min="14090" max="14090" width="12" style="59" customWidth="1"/>
    <col min="14091" max="14335" width="9.140625" style="59"/>
    <col min="14336" max="14336" width="4.5703125" style="59" customWidth="1"/>
    <col min="14337" max="14337" width="47.5703125" style="59" customWidth="1"/>
    <col min="14338" max="14338" width="5.85546875" style="59" customWidth="1"/>
    <col min="14339" max="14339" width="6" style="59" customWidth="1"/>
    <col min="14340" max="14340" width="8" style="59" customWidth="1"/>
    <col min="14341" max="14341" width="10.7109375" style="59" bestFit="1" customWidth="1"/>
    <col min="14342" max="14342" width="5.28515625" style="59" customWidth="1"/>
    <col min="14343" max="14343" width="10.42578125" style="59" customWidth="1"/>
    <col min="14344" max="14344" width="10.7109375" style="59" bestFit="1" customWidth="1"/>
    <col min="14345" max="14345" width="14.42578125" style="59" customWidth="1"/>
    <col min="14346" max="14346" width="12" style="59" customWidth="1"/>
    <col min="14347" max="14591" width="9.140625" style="59"/>
    <col min="14592" max="14592" width="4.5703125" style="59" customWidth="1"/>
    <col min="14593" max="14593" width="47.5703125" style="59" customWidth="1"/>
    <col min="14594" max="14594" width="5.85546875" style="59" customWidth="1"/>
    <col min="14595" max="14595" width="6" style="59" customWidth="1"/>
    <col min="14596" max="14596" width="8" style="59" customWidth="1"/>
    <col min="14597" max="14597" width="10.7109375" style="59" bestFit="1" customWidth="1"/>
    <col min="14598" max="14598" width="5.28515625" style="59" customWidth="1"/>
    <col min="14599" max="14599" width="10.42578125" style="59" customWidth="1"/>
    <col min="14600" max="14600" width="10.7109375" style="59" bestFit="1" customWidth="1"/>
    <col min="14601" max="14601" width="14.42578125" style="59" customWidth="1"/>
    <col min="14602" max="14602" width="12" style="59" customWidth="1"/>
    <col min="14603" max="14847" width="9.140625" style="59"/>
    <col min="14848" max="14848" width="4.5703125" style="59" customWidth="1"/>
    <col min="14849" max="14849" width="47.5703125" style="59" customWidth="1"/>
    <col min="14850" max="14850" width="5.85546875" style="59" customWidth="1"/>
    <col min="14851" max="14851" width="6" style="59" customWidth="1"/>
    <col min="14852" max="14852" width="8" style="59" customWidth="1"/>
    <col min="14853" max="14853" width="10.7109375" style="59" bestFit="1" customWidth="1"/>
    <col min="14854" max="14854" width="5.28515625" style="59" customWidth="1"/>
    <col min="14855" max="14855" width="10.42578125" style="59" customWidth="1"/>
    <col min="14856" max="14856" width="10.7109375" style="59" bestFit="1" customWidth="1"/>
    <col min="14857" max="14857" width="14.42578125" style="59" customWidth="1"/>
    <col min="14858" max="14858" width="12" style="59" customWidth="1"/>
    <col min="14859" max="15103" width="9.140625" style="59"/>
    <col min="15104" max="15104" width="4.5703125" style="59" customWidth="1"/>
    <col min="15105" max="15105" width="47.5703125" style="59" customWidth="1"/>
    <col min="15106" max="15106" width="5.85546875" style="59" customWidth="1"/>
    <col min="15107" max="15107" width="6" style="59" customWidth="1"/>
    <col min="15108" max="15108" width="8" style="59" customWidth="1"/>
    <col min="15109" max="15109" width="10.7109375" style="59" bestFit="1" customWidth="1"/>
    <col min="15110" max="15110" width="5.28515625" style="59" customWidth="1"/>
    <col min="15111" max="15111" width="10.42578125" style="59" customWidth="1"/>
    <col min="15112" max="15112" width="10.7109375" style="59" bestFit="1" customWidth="1"/>
    <col min="15113" max="15113" width="14.42578125" style="59" customWidth="1"/>
    <col min="15114" max="15114" width="12" style="59" customWidth="1"/>
    <col min="15115" max="15359" width="9.140625" style="59"/>
    <col min="15360" max="15360" width="4.5703125" style="59" customWidth="1"/>
    <col min="15361" max="15361" width="47.5703125" style="59" customWidth="1"/>
    <col min="15362" max="15362" width="5.85546875" style="59" customWidth="1"/>
    <col min="15363" max="15363" width="6" style="59" customWidth="1"/>
    <col min="15364" max="15364" width="8" style="59" customWidth="1"/>
    <col min="15365" max="15365" width="10.7109375" style="59" bestFit="1" customWidth="1"/>
    <col min="15366" max="15366" width="5.28515625" style="59" customWidth="1"/>
    <col min="15367" max="15367" width="10.42578125" style="59" customWidth="1"/>
    <col min="15368" max="15368" width="10.7109375" style="59" bestFit="1" customWidth="1"/>
    <col min="15369" max="15369" width="14.42578125" style="59" customWidth="1"/>
    <col min="15370" max="15370" width="12" style="59" customWidth="1"/>
    <col min="15371" max="15615" width="9.140625" style="59"/>
    <col min="15616" max="15616" width="4.5703125" style="59" customWidth="1"/>
    <col min="15617" max="15617" width="47.5703125" style="59" customWidth="1"/>
    <col min="15618" max="15618" width="5.85546875" style="59" customWidth="1"/>
    <col min="15619" max="15619" width="6" style="59" customWidth="1"/>
    <col min="15620" max="15620" width="8" style="59" customWidth="1"/>
    <col min="15621" max="15621" width="10.7109375" style="59" bestFit="1" customWidth="1"/>
    <col min="15622" max="15622" width="5.28515625" style="59" customWidth="1"/>
    <col min="15623" max="15623" width="10.42578125" style="59" customWidth="1"/>
    <col min="15624" max="15624" width="10.7109375" style="59" bestFit="1" customWidth="1"/>
    <col min="15625" max="15625" width="14.42578125" style="59" customWidth="1"/>
    <col min="15626" max="15626" width="12" style="59" customWidth="1"/>
    <col min="15627" max="15871" width="9.140625" style="59"/>
    <col min="15872" max="15872" width="4.5703125" style="59" customWidth="1"/>
    <col min="15873" max="15873" width="47.5703125" style="59" customWidth="1"/>
    <col min="15874" max="15874" width="5.85546875" style="59" customWidth="1"/>
    <col min="15875" max="15875" width="6" style="59" customWidth="1"/>
    <col min="15876" max="15876" width="8" style="59" customWidth="1"/>
    <col min="15877" max="15877" width="10.7109375" style="59" bestFit="1" customWidth="1"/>
    <col min="15878" max="15878" width="5.28515625" style="59" customWidth="1"/>
    <col min="15879" max="15879" width="10.42578125" style="59" customWidth="1"/>
    <col min="15880" max="15880" width="10.7109375" style="59" bestFit="1" customWidth="1"/>
    <col min="15881" max="15881" width="14.42578125" style="59" customWidth="1"/>
    <col min="15882" max="15882" width="12" style="59" customWidth="1"/>
    <col min="15883" max="16127" width="9.140625" style="59"/>
    <col min="16128" max="16128" width="4.5703125" style="59" customWidth="1"/>
    <col min="16129" max="16129" width="47.5703125" style="59" customWidth="1"/>
    <col min="16130" max="16130" width="5.85546875" style="59" customWidth="1"/>
    <col min="16131" max="16131" width="6" style="59" customWidth="1"/>
    <col min="16132" max="16132" width="8" style="59" customWidth="1"/>
    <col min="16133" max="16133" width="10.7109375" style="59" bestFit="1" customWidth="1"/>
    <col min="16134" max="16134" width="5.28515625" style="59" customWidth="1"/>
    <col min="16135" max="16135" width="10.42578125" style="59" customWidth="1"/>
    <col min="16136" max="16136" width="10.7109375" style="59" bestFit="1" customWidth="1"/>
    <col min="16137" max="16137" width="14.42578125" style="59" customWidth="1"/>
    <col min="16138" max="16138" width="12" style="59" customWidth="1"/>
    <col min="16139" max="16384" width="9.140625" style="59"/>
  </cols>
  <sheetData>
    <row r="1" spans="1:19" ht="18">
      <c r="A1" s="54" t="s">
        <v>38</v>
      </c>
      <c r="C1" s="56"/>
      <c r="D1" s="57"/>
      <c r="E1" s="78"/>
      <c r="G1" s="56"/>
      <c r="H1" s="56"/>
    </row>
    <row r="2" spans="1:19">
      <c r="A2" s="60" t="s">
        <v>46</v>
      </c>
      <c r="C2" s="56"/>
      <c r="D2" s="57"/>
      <c r="E2" s="78"/>
      <c r="G2" s="56"/>
      <c r="H2" s="56"/>
    </row>
    <row r="3" spans="1:19">
      <c r="A3" s="60"/>
      <c r="C3" s="56"/>
      <c r="D3" s="57"/>
      <c r="E3" s="78"/>
      <c r="G3" s="56"/>
      <c r="H3" s="56"/>
    </row>
    <row r="4" spans="1:19" s="80" customFormat="1" ht="20.100000000000001" customHeight="1">
      <c r="A4" s="79" t="s">
        <v>62</v>
      </c>
      <c r="B4" s="87"/>
      <c r="C4" s="88"/>
      <c r="D4" s="89"/>
      <c r="E4" s="90"/>
      <c r="F4" s="91"/>
      <c r="G4" s="92"/>
      <c r="H4" s="92"/>
      <c r="I4" s="92"/>
      <c r="J4" s="92"/>
      <c r="K4" s="93"/>
      <c r="L4" s="93"/>
      <c r="M4" s="93"/>
      <c r="N4" s="93"/>
      <c r="O4" s="93"/>
      <c r="P4" s="93"/>
      <c r="Q4" s="93"/>
      <c r="R4" s="93"/>
      <c r="S4" s="93"/>
    </row>
    <row r="5" spans="1:19" customFormat="1" ht="15">
      <c r="A5" s="4" t="s">
        <v>0</v>
      </c>
      <c r="B5" s="1"/>
      <c r="C5" s="1"/>
      <c r="D5" s="3"/>
      <c r="E5" s="1"/>
      <c r="F5" s="1"/>
      <c r="G5" s="1"/>
      <c r="H5" s="1"/>
      <c r="I5" s="1"/>
      <c r="J5" s="1"/>
    </row>
    <row r="6" spans="1:19" customFormat="1" ht="15">
      <c r="A6" s="4" t="s">
        <v>1</v>
      </c>
      <c r="B6" s="1"/>
      <c r="C6" s="1"/>
      <c r="D6" s="3"/>
      <c r="E6" s="1"/>
      <c r="F6" s="1"/>
      <c r="G6" s="1"/>
      <c r="H6" s="1"/>
      <c r="I6" s="1"/>
      <c r="J6" s="1"/>
    </row>
    <row r="7" spans="1:19" customFormat="1" ht="15">
      <c r="A7" s="4" t="s">
        <v>2</v>
      </c>
      <c r="B7" s="1"/>
      <c r="C7" s="1"/>
      <c r="D7" s="3"/>
      <c r="E7" s="1"/>
      <c r="F7" s="1"/>
      <c r="G7" s="1"/>
      <c r="H7" s="1"/>
      <c r="I7" s="1"/>
      <c r="J7" s="1"/>
    </row>
    <row r="8" spans="1:19" customFormat="1" ht="15">
      <c r="A8" s="4" t="s">
        <v>3</v>
      </c>
      <c r="B8" s="1"/>
      <c r="C8" s="1"/>
      <c r="D8" s="3"/>
      <c r="E8" s="1"/>
      <c r="F8" s="1"/>
      <c r="G8" s="1"/>
      <c r="H8" s="1"/>
      <c r="I8" s="1"/>
      <c r="J8" s="1"/>
    </row>
    <row r="9" spans="1:19" customFormat="1" ht="15">
      <c r="A9" s="4" t="s">
        <v>4</v>
      </c>
      <c r="B9" s="1"/>
      <c r="C9" s="1"/>
      <c r="D9" s="3"/>
      <c r="E9" s="1"/>
      <c r="F9" s="1"/>
      <c r="G9" s="1"/>
      <c r="H9" s="1"/>
      <c r="I9" s="1"/>
      <c r="J9" s="1"/>
    </row>
    <row r="10" spans="1:19" customFormat="1" ht="15">
      <c r="A10" s="4" t="s">
        <v>5</v>
      </c>
      <c r="B10" s="5"/>
      <c r="C10" s="1"/>
      <c r="D10" s="3"/>
      <c r="E10" s="1"/>
      <c r="F10" s="1"/>
      <c r="G10" s="1"/>
      <c r="H10" s="1"/>
      <c r="I10" s="1"/>
      <c r="J10" s="1"/>
    </row>
    <row r="11" spans="1:19" customFormat="1" ht="15">
      <c r="A11" s="4" t="s">
        <v>6</v>
      </c>
      <c r="B11" s="1"/>
      <c r="C11" s="1"/>
      <c r="D11" s="3"/>
      <c r="E11" s="1"/>
      <c r="F11" s="1"/>
      <c r="G11" s="1"/>
      <c r="H11" s="1"/>
      <c r="I11" s="1"/>
      <c r="J11" s="1"/>
    </row>
    <row r="12" spans="1:19" ht="13.5" thickBot="1">
      <c r="A12" s="60"/>
      <c r="C12" s="56"/>
      <c r="D12" s="57"/>
      <c r="E12" s="78"/>
      <c r="G12" s="56"/>
      <c r="H12" s="56"/>
    </row>
    <row r="13" spans="1:19" s="61" customFormat="1" ht="33.75">
      <c r="A13" s="98" t="s">
        <v>7</v>
      </c>
      <c r="B13" s="99" t="s">
        <v>8</v>
      </c>
      <c r="C13" s="99" t="s">
        <v>19</v>
      </c>
      <c r="D13" s="100" t="s">
        <v>10</v>
      </c>
      <c r="E13" s="101" t="s">
        <v>40</v>
      </c>
      <c r="F13" s="101" t="s">
        <v>41</v>
      </c>
      <c r="G13" s="101" t="s">
        <v>13</v>
      </c>
      <c r="H13" s="101" t="s">
        <v>42</v>
      </c>
      <c r="I13" s="102" t="s">
        <v>43</v>
      </c>
      <c r="J13" s="101" t="s">
        <v>16</v>
      </c>
      <c r="K13" s="103" t="s">
        <v>17</v>
      </c>
      <c r="L13" s="63"/>
      <c r="M13" s="63"/>
      <c r="N13" s="63"/>
      <c r="O13" s="63"/>
      <c r="P13" s="63"/>
      <c r="Q13" s="63"/>
      <c r="R13" s="63"/>
      <c r="S13" s="63"/>
    </row>
    <row r="14" spans="1:19" s="62" customFormat="1" ht="13.5" customHeight="1">
      <c r="A14" s="104">
        <v>1</v>
      </c>
      <c r="B14" s="97">
        <v>2</v>
      </c>
      <c r="C14" s="97">
        <v>3</v>
      </c>
      <c r="D14" s="97">
        <v>4</v>
      </c>
      <c r="E14" s="97">
        <v>5</v>
      </c>
      <c r="F14" s="97">
        <v>6</v>
      </c>
      <c r="G14" s="97">
        <v>7</v>
      </c>
      <c r="H14" s="97">
        <v>8</v>
      </c>
      <c r="I14" s="97">
        <v>9</v>
      </c>
      <c r="J14" s="97">
        <v>10</v>
      </c>
      <c r="K14" s="97">
        <v>11</v>
      </c>
      <c r="L14" s="63"/>
      <c r="M14" s="63"/>
      <c r="N14" s="63"/>
      <c r="O14" s="63"/>
      <c r="P14" s="63"/>
      <c r="Q14" s="63"/>
      <c r="R14" s="63"/>
      <c r="S14" s="63"/>
    </row>
    <row r="15" spans="1:19" s="81" customFormat="1" ht="40.5" customHeight="1">
      <c r="A15" s="115">
        <v>1</v>
      </c>
      <c r="B15" s="74" t="s">
        <v>47</v>
      </c>
      <c r="C15" s="76" t="s">
        <v>44</v>
      </c>
      <c r="D15" s="76" t="s">
        <v>44</v>
      </c>
      <c r="E15" s="76" t="s">
        <v>44</v>
      </c>
      <c r="F15" s="76" t="s">
        <v>44</v>
      </c>
      <c r="G15" s="76" t="s">
        <v>44</v>
      </c>
      <c r="H15" s="76" t="s">
        <v>44</v>
      </c>
      <c r="I15" s="76" t="s">
        <v>44</v>
      </c>
      <c r="J15" s="76" t="s">
        <v>44</v>
      </c>
      <c r="K15" s="76" t="s">
        <v>44</v>
      </c>
    </row>
    <row r="16" spans="1:19" s="81" customFormat="1" ht="24.95" customHeight="1">
      <c r="A16" s="116" t="s">
        <v>20</v>
      </c>
      <c r="B16" s="64" t="s">
        <v>48</v>
      </c>
      <c r="C16" s="64" t="s">
        <v>21</v>
      </c>
      <c r="D16" s="65">
        <v>50</v>
      </c>
      <c r="E16" s="113"/>
      <c r="F16" s="75">
        <f t="shared" ref="F16:F24" si="0">D16*E16</f>
        <v>0</v>
      </c>
      <c r="G16" s="111"/>
      <c r="H16" s="75">
        <f t="shared" ref="H16:H24" si="1">F16*G16</f>
        <v>0</v>
      </c>
      <c r="I16" s="75">
        <f t="shared" ref="I16:I24" si="2">F16+H16</f>
        <v>0</v>
      </c>
      <c r="J16" s="112"/>
      <c r="K16" s="96"/>
    </row>
    <row r="17" spans="1:19" s="81" customFormat="1" ht="24.95" customHeight="1">
      <c r="A17" s="105" t="s">
        <v>22</v>
      </c>
      <c r="B17" s="64" t="s">
        <v>49</v>
      </c>
      <c r="C17" s="64" t="s">
        <v>21</v>
      </c>
      <c r="D17" s="65">
        <v>150</v>
      </c>
      <c r="E17" s="114"/>
      <c r="F17" s="75">
        <f t="shared" si="0"/>
        <v>0</v>
      </c>
      <c r="G17" s="111"/>
      <c r="H17" s="75">
        <f t="shared" si="1"/>
        <v>0</v>
      </c>
      <c r="I17" s="75">
        <f t="shared" si="2"/>
        <v>0</v>
      </c>
      <c r="J17" s="96"/>
      <c r="K17" s="96"/>
    </row>
    <row r="18" spans="1:19" s="81" customFormat="1" ht="24.95" customHeight="1">
      <c r="A18" s="116" t="s">
        <v>23</v>
      </c>
      <c r="B18" s="64" t="s">
        <v>50</v>
      </c>
      <c r="C18" s="64" t="s">
        <v>21</v>
      </c>
      <c r="D18" s="65">
        <v>1000</v>
      </c>
      <c r="E18" s="114"/>
      <c r="F18" s="75">
        <f t="shared" si="0"/>
        <v>0</v>
      </c>
      <c r="G18" s="111"/>
      <c r="H18" s="75">
        <f t="shared" si="1"/>
        <v>0</v>
      </c>
      <c r="I18" s="75">
        <f t="shared" si="2"/>
        <v>0</v>
      </c>
      <c r="J18" s="96"/>
      <c r="K18" s="96"/>
    </row>
    <row r="19" spans="1:19" s="81" customFormat="1" ht="24.95" customHeight="1">
      <c r="A19" s="105" t="s">
        <v>24</v>
      </c>
      <c r="B19" s="64" t="s">
        <v>51</v>
      </c>
      <c r="C19" s="64" t="s">
        <v>21</v>
      </c>
      <c r="D19" s="65">
        <v>4500</v>
      </c>
      <c r="E19" s="114"/>
      <c r="F19" s="75">
        <f t="shared" si="0"/>
        <v>0</v>
      </c>
      <c r="G19" s="111"/>
      <c r="H19" s="75">
        <f t="shared" si="1"/>
        <v>0</v>
      </c>
      <c r="I19" s="75">
        <f t="shared" si="2"/>
        <v>0</v>
      </c>
      <c r="J19" s="96"/>
      <c r="K19" s="96"/>
    </row>
    <row r="20" spans="1:19" s="81" customFormat="1" ht="24.95" customHeight="1">
      <c r="A20" s="116" t="s">
        <v>25</v>
      </c>
      <c r="B20" s="64" t="s">
        <v>52</v>
      </c>
      <c r="C20" s="64" t="s">
        <v>21</v>
      </c>
      <c r="D20" s="65">
        <v>3500</v>
      </c>
      <c r="E20" s="114"/>
      <c r="F20" s="75">
        <f t="shared" si="0"/>
        <v>0</v>
      </c>
      <c r="G20" s="111"/>
      <c r="H20" s="75">
        <f t="shared" si="1"/>
        <v>0</v>
      </c>
      <c r="I20" s="75">
        <f t="shared" si="2"/>
        <v>0</v>
      </c>
      <c r="J20" s="96"/>
      <c r="K20" s="96"/>
    </row>
    <row r="21" spans="1:19" s="81" customFormat="1" ht="24.95" customHeight="1">
      <c r="A21" s="105" t="s">
        <v>26</v>
      </c>
      <c r="B21" s="64" t="s">
        <v>53</v>
      </c>
      <c r="C21" s="64" t="s">
        <v>21</v>
      </c>
      <c r="D21" s="65">
        <v>4500</v>
      </c>
      <c r="E21" s="114"/>
      <c r="F21" s="75">
        <f t="shared" si="0"/>
        <v>0</v>
      </c>
      <c r="G21" s="111"/>
      <c r="H21" s="75">
        <f t="shared" si="1"/>
        <v>0</v>
      </c>
      <c r="I21" s="75">
        <f t="shared" si="2"/>
        <v>0</v>
      </c>
      <c r="J21" s="96"/>
      <c r="K21" s="96"/>
    </row>
    <row r="22" spans="1:19" s="81" customFormat="1" ht="24.95" customHeight="1">
      <c r="A22" s="116" t="s">
        <v>27</v>
      </c>
      <c r="B22" s="64" t="s">
        <v>54</v>
      </c>
      <c r="C22" s="64" t="s">
        <v>21</v>
      </c>
      <c r="D22" s="65">
        <v>35000</v>
      </c>
      <c r="E22" s="114"/>
      <c r="F22" s="75">
        <f t="shared" si="0"/>
        <v>0</v>
      </c>
      <c r="G22" s="111"/>
      <c r="H22" s="75">
        <f t="shared" si="1"/>
        <v>0</v>
      </c>
      <c r="I22" s="75">
        <f t="shared" si="2"/>
        <v>0</v>
      </c>
      <c r="J22" s="96"/>
      <c r="K22" s="96"/>
    </row>
    <row r="23" spans="1:19" s="81" customFormat="1" ht="24.95" customHeight="1">
      <c r="A23" s="105" t="s">
        <v>28</v>
      </c>
      <c r="B23" s="64" t="s">
        <v>55</v>
      </c>
      <c r="C23" s="64" t="s">
        <v>21</v>
      </c>
      <c r="D23" s="65">
        <v>10000</v>
      </c>
      <c r="E23" s="114"/>
      <c r="F23" s="75">
        <f t="shared" si="0"/>
        <v>0</v>
      </c>
      <c r="G23" s="111"/>
      <c r="H23" s="75">
        <f t="shared" si="1"/>
        <v>0</v>
      </c>
      <c r="I23" s="75">
        <f t="shared" si="2"/>
        <v>0</v>
      </c>
      <c r="J23" s="96"/>
      <c r="K23" s="96"/>
    </row>
    <row r="24" spans="1:19" s="81" customFormat="1" ht="24.95" customHeight="1" thickBot="1">
      <c r="A24" s="117">
        <v>2</v>
      </c>
      <c r="B24" s="106" t="s">
        <v>56</v>
      </c>
      <c r="C24" s="107" t="s">
        <v>21</v>
      </c>
      <c r="D24" s="108">
        <v>7000</v>
      </c>
      <c r="E24" s="118"/>
      <c r="F24" s="119">
        <f t="shared" si="0"/>
        <v>0</v>
      </c>
      <c r="G24" s="120"/>
      <c r="H24" s="119">
        <f t="shared" si="1"/>
        <v>0</v>
      </c>
      <c r="I24" s="119">
        <f t="shared" si="2"/>
        <v>0</v>
      </c>
      <c r="J24" s="109"/>
      <c r="K24" s="109"/>
    </row>
    <row r="25" spans="1:19" s="81" customFormat="1" ht="24.95" customHeight="1" thickBot="1">
      <c r="A25" s="66"/>
      <c r="B25" s="67"/>
      <c r="C25" s="66"/>
      <c r="D25" s="66"/>
      <c r="E25" s="73" t="s">
        <v>18</v>
      </c>
      <c r="F25" s="110">
        <f>SUM(F16:F24)</f>
        <v>0</v>
      </c>
      <c r="G25" s="95"/>
      <c r="H25" s="121">
        <f>SUM(H16:H24)</f>
        <v>0</v>
      </c>
      <c r="I25" s="110">
        <f>SUM(I16:I24)</f>
        <v>0</v>
      </c>
      <c r="J25" s="68"/>
      <c r="K25" s="77"/>
      <c r="L25" s="85"/>
      <c r="M25" s="85"/>
      <c r="N25" s="85"/>
      <c r="O25" s="85"/>
      <c r="P25" s="85"/>
      <c r="Q25" s="85"/>
      <c r="R25" s="85"/>
      <c r="S25" s="85"/>
    </row>
    <row r="26" spans="1:19" s="81" customFormat="1" ht="24.95" customHeight="1">
      <c r="A26" s="66"/>
      <c r="B26" s="67"/>
      <c r="C26" s="66"/>
      <c r="D26" s="82"/>
      <c r="E26" s="83"/>
      <c r="F26" s="84"/>
      <c r="G26" s="67"/>
      <c r="H26" s="67"/>
      <c r="I26" s="94"/>
      <c r="J26" s="67"/>
    </row>
    <row r="27" spans="1:19" s="85" customFormat="1" ht="10.5">
      <c r="E27" s="86"/>
      <c r="H27" s="70"/>
      <c r="K27" s="81"/>
      <c r="L27" s="81"/>
      <c r="M27" s="81"/>
      <c r="N27" s="81"/>
      <c r="O27" s="81"/>
      <c r="P27" s="81"/>
      <c r="Q27" s="81"/>
      <c r="R27" s="81"/>
      <c r="S27" s="81"/>
    </row>
    <row r="28" spans="1:19" s="19" customFormat="1" ht="12">
      <c r="A28" s="21"/>
      <c r="B28" s="19" t="s">
        <v>30</v>
      </c>
      <c r="F28" s="20"/>
      <c r="I28" s="19" t="s">
        <v>31</v>
      </c>
    </row>
    <row r="29" spans="1:19">
      <c r="A29" s="59"/>
      <c r="B29" s="59"/>
      <c r="C29" s="59"/>
      <c r="D29" s="71"/>
      <c r="E29" s="69"/>
      <c r="F29" s="59"/>
      <c r="G29" s="59"/>
      <c r="H29" s="59"/>
      <c r="I29" s="59"/>
      <c r="J29" s="59"/>
    </row>
    <row r="30" spans="1:19">
      <c r="A30" s="59"/>
      <c r="B30" s="59"/>
      <c r="C30" s="59"/>
      <c r="D30" s="71"/>
      <c r="E30" s="69"/>
      <c r="F30" s="59"/>
      <c r="G30" s="59"/>
      <c r="H30" s="59"/>
      <c r="I30" s="59"/>
      <c r="J30" s="59"/>
    </row>
    <row r="31" spans="1:19">
      <c r="A31" s="59"/>
      <c r="B31" s="59"/>
      <c r="C31" s="59"/>
      <c r="D31" s="71"/>
      <c r="E31" s="69"/>
      <c r="F31" s="59"/>
      <c r="G31" s="59"/>
      <c r="H31" s="59"/>
      <c r="I31" s="59"/>
      <c r="J31" s="59"/>
    </row>
    <row r="32" spans="1:19">
      <c r="A32" s="59"/>
      <c r="B32" s="59"/>
      <c r="C32" s="59"/>
      <c r="D32" s="71"/>
      <c r="E32" s="69"/>
      <c r="F32" s="59"/>
      <c r="G32" s="59"/>
      <c r="H32" s="59"/>
      <c r="I32" s="59"/>
      <c r="J32" s="59"/>
    </row>
    <row r="33" spans="4:5" s="59" customFormat="1">
      <c r="D33" s="71"/>
      <c r="E33" s="69"/>
    </row>
    <row r="34" spans="4:5" s="59" customFormat="1">
      <c r="D34" s="71"/>
      <c r="E34" s="69"/>
    </row>
    <row r="35" spans="4:5" s="59" customFormat="1">
      <c r="D35" s="71"/>
      <c r="E35" s="69"/>
    </row>
    <row r="36" spans="4:5" s="59" customFormat="1">
      <c r="D36" s="71"/>
      <c r="E36" s="69"/>
    </row>
    <row r="37" spans="4:5" s="59" customFormat="1">
      <c r="D37" s="71"/>
      <c r="E37" s="69"/>
    </row>
    <row r="38" spans="4:5" s="59" customFormat="1">
      <c r="D38" s="71"/>
      <c r="E38" s="69"/>
    </row>
    <row r="39" spans="4:5" s="59" customFormat="1">
      <c r="D39" s="71"/>
      <c r="E39" s="69"/>
    </row>
    <row r="40" spans="4:5" s="59" customFormat="1">
      <c r="D40" s="71"/>
      <c r="E40" s="69"/>
    </row>
    <row r="41" spans="4:5" s="59" customFormat="1">
      <c r="D41" s="71"/>
      <c r="E41" s="69"/>
    </row>
    <row r="42" spans="4:5" s="59" customFormat="1">
      <c r="D42" s="71"/>
      <c r="E42" s="69"/>
    </row>
    <row r="43" spans="4:5" s="59" customFormat="1">
      <c r="D43" s="71"/>
      <c r="E43" s="69"/>
    </row>
    <row r="44" spans="4:5" s="59" customFormat="1">
      <c r="D44" s="71"/>
      <c r="E44" s="69"/>
    </row>
    <row r="45" spans="4:5" s="59" customFormat="1">
      <c r="D45" s="71"/>
      <c r="E45" s="69"/>
    </row>
    <row r="46" spans="4:5" s="59" customFormat="1">
      <c r="D46" s="71"/>
      <c r="E46" s="69"/>
    </row>
    <row r="47" spans="4:5" s="59" customFormat="1">
      <c r="D47" s="71"/>
      <c r="E47" s="69"/>
    </row>
    <row r="48" spans="4:5" s="59" customFormat="1">
      <c r="D48" s="71"/>
      <c r="E48" s="69"/>
    </row>
    <row r="49" spans="4:5" s="59" customFormat="1">
      <c r="D49" s="71"/>
      <c r="E49" s="69"/>
    </row>
    <row r="50" spans="4:5" s="59" customFormat="1">
      <c r="D50" s="71"/>
      <c r="E50" s="69"/>
    </row>
    <row r="51" spans="4:5" s="59" customFormat="1">
      <c r="D51" s="71"/>
      <c r="E51" s="69"/>
    </row>
    <row r="52" spans="4:5" s="59" customFormat="1">
      <c r="D52" s="71"/>
      <c r="E52" s="69"/>
    </row>
    <row r="53" spans="4:5" s="59" customFormat="1">
      <c r="D53" s="71"/>
      <c r="E53" s="69"/>
    </row>
    <row r="54" spans="4:5" s="59" customFormat="1">
      <c r="D54" s="71"/>
      <c r="E54" s="69"/>
    </row>
    <row r="55" spans="4:5" s="59" customFormat="1">
      <c r="D55" s="71"/>
      <c r="E55" s="69"/>
    </row>
    <row r="56" spans="4:5" s="59" customFormat="1">
      <c r="D56" s="71"/>
      <c r="E56" s="69"/>
    </row>
    <row r="57" spans="4:5" s="59" customFormat="1">
      <c r="D57" s="71"/>
      <c r="E57" s="69"/>
    </row>
    <row r="58" spans="4:5" s="59" customFormat="1">
      <c r="D58" s="71"/>
      <c r="E58" s="69"/>
    </row>
    <row r="59" spans="4:5" s="59" customFormat="1">
      <c r="D59" s="71"/>
      <c r="E59" s="69"/>
    </row>
    <row r="60" spans="4:5" s="59" customFormat="1">
      <c r="D60" s="71"/>
      <c r="E60" s="69"/>
    </row>
    <row r="61" spans="4:5" s="59" customFormat="1">
      <c r="D61" s="71"/>
      <c r="E61" s="69"/>
    </row>
    <row r="62" spans="4:5" s="59" customFormat="1">
      <c r="D62" s="71"/>
      <c r="E62" s="69"/>
    </row>
    <row r="63" spans="4:5" s="59" customFormat="1">
      <c r="D63" s="71"/>
      <c r="E63" s="69"/>
    </row>
    <row r="64" spans="4:5" s="59" customFormat="1">
      <c r="D64" s="71"/>
      <c r="E64" s="69"/>
    </row>
    <row r="65" spans="4:5" s="59" customFormat="1">
      <c r="D65" s="71"/>
      <c r="E65" s="69"/>
    </row>
    <row r="66" spans="4:5" s="59" customFormat="1">
      <c r="D66" s="71"/>
      <c r="E66" s="69"/>
    </row>
    <row r="67" spans="4:5" s="59" customFormat="1">
      <c r="D67" s="71"/>
      <c r="E67" s="69"/>
    </row>
    <row r="68" spans="4:5" s="59" customFormat="1">
      <c r="D68" s="71"/>
      <c r="E68" s="69"/>
    </row>
    <row r="69" spans="4:5" s="59" customFormat="1">
      <c r="D69" s="71"/>
      <c r="E69" s="69"/>
    </row>
    <row r="70" spans="4:5" s="59" customFormat="1">
      <c r="D70" s="71"/>
      <c r="E70" s="69"/>
    </row>
    <row r="71" spans="4:5" s="59" customFormat="1">
      <c r="D71" s="71"/>
      <c r="E71" s="69"/>
    </row>
    <row r="72" spans="4:5" s="59" customFormat="1">
      <c r="D72" s="71"/>
      <c r="E72" s="69"/>
    </row>
    <row r="73" spans="4:5" s="59" customFormat="1">
      <c r="D73" s="71"/>
      <c r="E73" s="69"/>
    </row>
    <row r="74" spans="4:5" s="59" customFormat="1">
      <c r="D74" s="71"/>
      <c r="E74" s="69"/>
    </row>
    <row r="75" spans="4:5" s="59" customFormat="1">
      <c r="D75" s="71"/>
      <c r="E75" s="69"/>
    </row>
    <row r="76" spans="4:5" s="59" customFormat="1">
      <c r="D76" s="71"/>
      <c r="E76" s="69"/>
    </row>
    <row r="77" spans="4:5" s="59" customFormat="1">
      <c r="D77" s="71"/>
      <c r="E77" s="69"/>
    </row>
    <row r="78" spans="4:5" s="59" customFormat="1">
      <c r="D78" s="71"/>
      <c r="E78" s="69"/>
    </row>
    <row r="79" spans="4:5" s="59" customFormat="1">
      <c r="D79" s="71"/>
      <c r="E79" s="69"/>
    </row>
    <row r="80" spans="4:5" s="59" customFormat="1">
      <c r="D80" s="71"/>
      <c r="E80" s="69"/>
    </row>
    <row r="81" spans="4:5" s="59" customFormat="1">
      <c r="D81" s="71"/>
      <c r="E81" s="69"/>
    </row>
    <row r="82" spans="4:5" s="59" customFormat="1">
      <c r="D82" s="71"/>
      <c r="E82" s="69"/>
    </row>
    <row r="83" spans="4:5" s="59" customFormat="1">
      <c r="D83" s="71"/>
      <c r="E83" s="69"/>
    </row>
    <row r="84" spans="4:5" s="59" customFormat="1">
      <c r="D84" s="71"/>
      <c r="E84" s="69"/>
    </row>
    <row r="85" spans="4:5" s="59" customFormat="1">
      <c r="D85" s="71"/>
      <c r="E85" s="69"/>
    </row>
    <row r="86" spans="4:5" s="59" customFormat="1">
      <c r="D86" s="71"/>
      <c r="E86" s="69"/>
    </row>
    <row r="87" spans="4:5" s="59" customFormat="1">
      <c r="D87" s="71"/>
      <c r="E87" s="69"/>
    </row>
    <row r="88" spans="4:5" s="59" customFormat="1">
      <c r="D88" s="71"/>
      <c r="E88" s="69"/>
    </row>
    <row r="89" spans="4:5" s="59" customFormat="1">
      <c r="D89" s="71"/>
      <c r="E89" s="69"/>
    </row>
    <row r="90" spans="4:5" s="59" customFormat="1">
      <c r="D90" s="71"/>
      <c r="E90" s="69"/>
    </row>
    <row r="91" spans="4:5" s="59" customFormat="1">
      <c r="D91" s="71"/>
      <c r="E91" s="69"/>
    </row>
    <row r="92" spans="4:5" s="59" customFormat="1">
      <c r="D92" s="71"/>
      <c r="E92" s="69"/>
    </row>
    <row r="93" spans="4:5" s="59" customFormat="1">
      <c r="D93" s="71"/>
      <c r="E93" s="69"/>
    </row>
    <row r="94" spans="4:5" s="59" customFormat="1">
      <c r="D94" s="71"/>
      <c r="E94" s="69"/>
    </row>
    <row r="95" spans="4:5" s="59" customFormat="1">
      <c r="D95" s="71"/>
      <c r="E95" s="69"/>
    </row>
    <row r="96" spans="4:5" s="59" customFormat="1">
      <c r="D96" s="71"/>
      <c r="E96" s="69"/>
    </row>
    <row r="97" spans="4:5" s="59" customFormat="1">
      <c r="D97" s="71"/>
      <c r="E97" s="69"/>
    </row>
    <row r="98" spans="4:5" s="59" customFormat="1">
      <c r="D98" s="71"/>
      <c r="E98" s="69"/>
    </row>
    <row r="99" spans="4:5" s="59" customFormat="1">
      <c r="D99" s="71"/>
      <c r="E99" s="69"/>
    </row>
    <row r="100" spans="4:5" s="59" customFormat="1">
      <c r="D100" s="71"/>
      <c r="E100" s="69"/>
    </row>
    <row r="101" spans="4:5" s="59" customFormat="1">
      <c r="D101" s="71"/>
      <c r="E101" s="69"/>
    </row>
    <row r="102" spans="4:5" s="59" customFormat="1">
      <c r="D102" s="71"/>
      <c r="E102" s="69"/>
    </row>
    <row r="103" spans="4:5" s="59" customFormat="1">
      <c r="D103" s="71"/>
      <c r="E103" s="69"/>
    </row>
    <row r="104" spans="4:5" s="59" customFormat="1">
      <c r="D104" s="71"/>
      <c r="E104" s="69"/>
    </row>
    <row r="105" spans="4:5" s="59" customFormat="1">
      <c r="D105" s="71"/>
      <c r="E105" s="69"/>
    </row>
    <row r="106" spans="4:5" s="59" customFormat="1">
      <c r="D106" s="71"/>
      <c r="E106" s="69"/>
    </row>
    <row r="107" spans="4:5" s="59" customFormat="1">
      <c r="D107" s="71"/>
      <c r="E107" s="69"/>
    </row>
    <row r="108" spans="4:5" s="59" customFormat="1">
      <c r="D108" s="71"/>
      <c r="E108" s="69"/>
    </row>
    <row r="109" spans="4:5" s="59" customFormat="1">
      <c r="D109" s="71"/>
      <c r="E109" s="69"/>
    </row>
    <row r="110" spans="4:5" s="59" customFormat="1">
      <c r="D110" s="71"/>
      <c r="E110" s="69"/>
    </row>
    <row r="111" spans="4:5" s="59" customFormat="1">
      <c r="D111" s="71"/>
      <c r="E111" s="69"/>
    </row>
    <row r="112" spans="4:5" s="59" customFormat="1">
      <c r="D112" s="71"/>
      <c r="E112" s="69"/>
    </row>
    <row r="113" spans="4:5" s="59" customFormat="1">
      <c r="D113" s="71"/>
      <c r="E113" s="69"/>
    </row>
    <row r="114" spans="4:5" s="59" customFormat="1">
      <c r="D114" s="71"/>
      <c r="E114" s="69"/>
    </row>
    <row r="115" spans="4:5" s="59" customFormat="1">
      <c r="D115" s="71"/>
      <c r="E115" s="69"/>
    </row>
    <row r="116" spans="4:5" s="59" customFormat="1">
      <c r="D116" s="71"/>
      <c r="E116" s="69"/>
    </row>
    <row r="117" spans="4:5" s="59" customFormat="1">
      <c r="D117" s="71"/>
      <c r="E117" s="69"/>
    </row>
    <row r="118" spans="4:5" s="59" customFormat="1">
      <c r="D118" s="71"/>
      <c r="E118" s="69"/>
    </row>
    <row r="119" spans="4:5" s="59" customFormat="1">
      <c r="D119" s="71"/>
      <c r="E119" s="69"/>
    </row>
    <row r="120" spans="4:5" s="59" customFormat="1">
      <c r="D120" s="71"/>
      <c r="E120" s="69"/>
    </row>
    <row r="121" spans="4:5" s="59" customFormat="1">
      <c r="D121" s="71"/>
      <c r="E121" s="69"/>
    </row>
    <row r="122" spans="4:5" s="59" customFormat="1">
      <c r="D122" s="71"/>
      <c r="E122" s="69"/>
    </row>
    <row r="123" spans="4:5" s="59" customFormat="1">
      <c r="D123" s="71"/>
      <c r="E123" s="69"/>
    </row>
    <row r="124" spans="4:5" s="59" customFormat="1">
      <c r="D124" s="71"/>
      <c r="E124" s="69"/>
    </row>
    <row r="125" spans="4:5" s="59" customFormat="1">
      <c r="D125" s="71"/>
      <c r="E125" s="69"/>
    </row>
    <row r="126" spans="4:5" s="59" customFormat="1">
      <c r="D126" s="71"/>
      <c r="E126" s="69"/>
    </row>
    <row r="127" spans="4:5" s="59" customFormat="1">
      <c r="D127" s="71"/>
      <c r="E127" s="69"/>
    </row>
    <row r="128" spans="4:5" s="59" customFormat="1">
      <c r="D128" s="71"/>
      <c r="E128" s="69"/>
    </row>
    <row r="129" spans="4:5" s="59" customFormat="1">
      <c r="D129" s="71"/>
      <c r="E129" s="69"/>
    </row>
    <row r="130" spans="4:5" s="59" customFormat="1">
      <c r="D130" s="71"/>
      <c r="E130" s="69"/>
    </row>
    <row r="131" spans="4:5" s="59" customFormat="1">
      <c r="D131" s="71"/>
      <c r="E131" s="69"/>
    </row>
    <row r="132" spans="4:5" s="59" customFormat="1">
      <c r="D132" s="71"/>
      <c r="E132" s="69"/>
    </row>
    <row r="133" spans="4:5" s="59" customFormat="1">
      <c r="D133" s="71"/>
      <c r="E133" s="69"/>
    </row>
    <row r="134" spans="4:5" s="59" customFormat="1">
      <c r="D134" s="71"/>
      <c r="E134" s="69"/>
    </row>
    <row r="135" spans="4:5" s="59" customFormat="1">
      <c r="D135" s="71"/>
      <c r="E135" s="69"/>
    </row>
    <row r="136" spans="4:5" s="59" customFormat="1">
      <c r="D136" s="71"/>
      <c r="E136" s="69"/>
    </row>
    <row r="137" spans="4:5" s="59" customFormat="1">
      <c r="D137" s="71"/>
      <c r="E137" s="69"/>
    </row>
    <row r="138" spans="4:5" s="59" customFormat="1">
      <c r="D138" s="71"/>
      <c r="E138" s="69"/>
    </row>
    <row r="139" spans="4:5" s="59" customFormat="1">
      <c r="D139" s="71"/>
      <c r="E139" s="69"/>
    </row>
    <row r="140" spans="4:5" s="59" customFormat="1">
      <c r="D140" s="71"/>
      <c r="E140" s="69"/>
    </row>
    <row r="141" spans="4:5" s="59" customFormat="1">
      <c r="D141" s="71"/>
      <c r="E141" s="69"/>
    </row>
    <row r="142" spans="4:5" s="59" customFormat="1">
      <c r="D142" s="71"/>
      <c r="E142" s="69"/>
    </row>
    <row r="143" spans="4:5" s="59" customFormat="1">
      <c r="D143" s="71"/>
      <c r="E143" s="69"/>
    </row>
    <row r="144" spans="4:5" s="59" customFormat="1">
      <c r="D144" s="71"/>
      <c r="E144" s="69"/>
    </row>
    <row r="145" spans="4:5" s="59" customFormat="1">
      <c r="D145" s="71"/>
      <c r="E145" s="69"/>
    </row>
    <row r="146" spans="4:5" s="59" customFormat="1">
      <c r="D146" s="71"/>
      <c r="E146" s="69"/>
    </row>
    <row r="147" spans="4:5" s="59" customFormat="1">
      <c r="D147" s="71"/>
      <c r="E147" s="69"/>
    </row>
    <row r="148" spans="4:5" s="59" customFormat="1">
      <c r="D148" s="71"/>
      <c r="E148" s="69"/>
    </row>
    <row r="149" spans="4:5" s="59" customFormat="1">
      <c r="D149" s="71"/>
      <c r="E149" s="69"/>
    </row>
    <row r="150" spans="4:5" s="59" customFormat="1">
      <c r="D150" s="71"/>
      <c r="E150" s="69"/>
    </row>
    <row r="151" spans="4:5" s="59" customFormat="1">
      <c r="D151" s="71"/>
      <c r="E151" s="69"/>
    </row>
    <row r="152" spans="4:5" s="59" customFormat="1">
      <c r="D152" s="71"/>
      <c r="E152" s="69"/>
    </row>
    <row r="153" spans="4:5" s="59" customFormat="1">
      <c r="D153" s="71"/>
      <c r="E153" s="69"/>
    </row>
    <row r="154" spans="4:5" s="59" customFormat="1">
      <c r="D154" s="71"/>
      <c r="E154" s="69"/>
    </row>
    <row r="155" spans="4:5" s="59" customFormat="1">
      <c r="D155" s="71"/>
      <c r="E155" s="69"/>
    </row>
    <row r="156" spans="4:5" s="59" customFormat="1">
      <c r="D156" s="71"/>
      <c r="E156" s="69"/>
    </row>
    <row r="157" spans="4:5" s="59" customFormat="1">
      <c r="D157" s="71"/>
      <c r="E157" s="69"/>
    </row>
    <row r="158" spans="4:5" s="59" customFormat="1">
      <c r="D158" s="71"/>
      <c r="E158" s="69"/>
    </row>
    <row r="159" spans="4:5" s="59" customFormat="1">
      <c r="D159" s="71"/>
      <c r="E159" s="69"/>
    </row>
    <row r="160" spans="4:5" s="59" customFormat="1">
      <c r="D160" s="71"/>
      <c r="E160" s="69"/>
    </row>
    <row r="161" spans="4:5" s="59" customFormat="1">
      <c r="D161" s="71"/>
      <c r="E161" s="69"/>
    </row>
    <row r="162" spans="4:5" s="59" customFormat="1">
      <c r="D162" s="71"/>
      <c r="E162" s="69"/>
    </row>
    <row r="163" spans="4:5" s="59" customFormat="1">
      <c r="D163" s="71"/>
      <c r="E163" s="69"/>
    </row>
    <row r="164" spans="4:5" s="59" customFormat="1">
      <c r="D164" s="71"/>
      <c r="E164" s="69"/>
    </row>
    <row r="165" spans="4:5" s="59" customFormat="1">
      <c r="D165" s="71"/>
      <c r="E165" s="69"/>
    </row>
    <row r="166" spans="4:5" s="59" customFormat="1">
      <c r="D166" s="71"/>
      <c r="E166" s="69"/>
    </row>
    <row r="167" spans="4:5" s="59" customFormat="1">
      <c r="D167" s="71"/>
      <c r="E167" s="69"/>
    </row>
    <row r="168" spans="4:5" s="59" customFormat="1">
      <c r="D168" s="71"/>
      <c r="E168" s="69"/>
    </row>
    <row r="169" spans="4:5" s="59" customFormat="1">
      <c r="D169" s="71"/>
      <c r="E169" s="69"/>
    </row>
    <row r="170" spans="4:5" s="59" customFormat="1">
      <c r="D170" s="71"/>
      <c r="E170" s="69"/>
    </row>
    <row r="171" spans="4:5" s="59" customFormat="1">
      <c r="D171" s="71"/>
      <c r="E171" s="69"/>
    </row>
    <row r="172" spans="4:5" s="59" customFormat="1">
      <c r="D172" s="71"/>
      <c r="E172" s="69"/>
    </row>
    <row r="173" spans="4:5" s="59" customFormat="1">
      <c r="D173" s="71"/>
      <c r="E173" s="69"/>
    </row>
    <row r="174" spans="4:5" s="59" customFormat="1">
      <c r="D174" s="71"/>
      <c r="E174" s="69"/>
    </row>
    <row r="175" spans="4:5" s="59" customFormat="1">
      <c r="D175" s="71"/>
      <c r="E175" s="69"/>
    </row>
    <row r="176" spans="4:5" s="59" customFormat="1">
      <c r="D176" s="71"/>
      <c r="E176" s="69"/>
    </row>
    <row r="177" spans="4:5" s="59" customFormat="1">
      <c r="D177" s="71"/>
      <c r="E177" s="69"/>
    </row>
    <row r="178" spans="4:5" s="59" customFormat="1">
      <c r="D178" s="71"/>
      <c r="E178" s="69"/>
    </row>
    <row r="179" spans="4:5" s="59" customFormat="1">
      <c r="D179" s="71"/>
      <c r="E179" s="69"/>
    </row>
    <row r="180" spans="4:5" s="59" customFormat="1">
      <c r="D180" s="71"/>
      <c r="E180" s="69"/>
    </row>
    <row r="181" spans="4:5" s="59" customFormat="1">
      <c r="D181" s="71"/>
      <c r="E181" s="69"/>
    </row>
    <row r="182" spans="4:5" s="59" customFormat="1">
      <c r="D182" s="71"/>
      <c r="E182" s="69"/>
    </row>
    <row r="183" spans="4:5" s="59" customFormat="1">
      <c r="D183" s="71"/>
      <c r="E183" s="69"/>
    </row>
    <row r="184" spans="4:5" s="59" customFormat="1">
      <c r="D184" s="71"/>
      <c r="E184" s="69"/>
    </row>
    <row r="185" spans="4:5" s="59" customFormat="1">
      <c r="D185" s="71"/>
      <c r="E185" s="69"/>
    </row>
    <row r="186" spans="4:5" s="59" customFormat="1">
      <c r="D186" s="71"/>
      <c r="E186" s="69"/>
    </row>
    <row r="187" spans="4:5" s="59" customFormat="1">
      <c r="D187" s="71"/>
      <c r="E187" s="69"/>
    </row>
    <row r="188" spans="4:5" s="59" customFormat="1">
      <c r="D188" s="71"/>
      <c r="E188" s="69"/>
    </row>
    <row r="189" spans="4:5" s="59" customFormat="1">
      <c r="D189" s="71"/>
      <c r="E189" s="69"/>
    </row>
    <row r="190" spans="4:5" s="59" customFormat="1">
      <c r="D190" s="71"/>
      <c r="E190" s="69"/>
    </row>
    <row r="191" spans="4:5" s="59" customFormat="1">
      <c r="D191" s="71"/>
      <c r="E191" s="69"/>
    </row>
    <row r="192" spans="4:5" s="59" customFormat="1">
      <c r="D192" s="71"/>
      <c r="E192" s="69"/>
    </row>
    <row r="193" spans="4:5" s="59" customFormat="1">
      <c r="D193" s="71"/>
      <c r="E193" s="69"/>
    </row>
    <row r="194" spans="4:5" s="59" customFormat="1">
      <c r="D194" s="71"/>
      <c r="E194" s="69"/>
    </row>
    <row r="195" spans="4:5" s="59" customFormat="1">
      <c r="D195" s="71"/>
      <c r="E195" s="69"/>
    </row>
    <row r="196" spans="4:5" s="59" customFormat="1">
      <c r="D196" s="71"/>
      <c r="E196" s="69"/>
    </row>
    <row r="197" spans="4:5" s="59" customFormat="1">
      <c r="D197" s="71"/>
      <c r="E197" s="69"/>
    </row>
    <row r="198" spans="4:5" s="59" customFormat="1">
      <c r="D198" s="71"/>
      <c r="E198" s="69"/>
    </row>
    <row r="199" spans="4:5" s="59" customFormat="1">
      <c r="D199" s="71"/>
      <c r="E199" s="69"/>
    </row>
    <row r="200" spans="4:5" s="59" customFormat="1">
      <c r="D200" s="71"/>
      <c r="E200" s="69"/>
    </row>
    <row r="201" spans="4:5" s="59" customFormat="1">
      <c r="D201" s="71"/>
      <c r="E201" s="69"/>
    </row>
    <row r="202" spans="4:5" s="59" customFormat="1">
      <c r="D202" s="71"/>
      <c r="E202" s="69"/>
    </row>
    <row r="203" spans="4:5" s="59" customFormat="1">
      <c r="D203" s="71"/>
      <c r="E203" s="69"/>
    </row>
    <row r="204" spans="4:5" s="59" customFormat="1">
      <c r="D204" s="71"/>
      <c r="E204" s="69"/>
    </row>
    <row r="205" spans="4:5" s="59" customFormat="1">
      <c r="D205" s="71"/>
      <c r="E205" s="69"/>
    </row>
    <row r="206" spans="4:5" s="59" customFormat="1">
      <c r="D206" s="71"/>
      <c r="E206" s="69"/>
    </row>
    <row r="207" spans="4:5" s="59" customFormat="1">
      <c r="D207" s="71"/>
      <c r="E207" s="69"/>
    </row>
    <row r="208" spans="4:5" s="59" customFormat="1">
      <c r="D208" s="71"/>
      <c r="E208" s="69"/>
    </row>
    <row r="209" spans="4:5" s="59" customFormat="1">
      <c r="D209" s="71"/>
      <c r="E209" s="69"/>
    </row>
    <row r="210" spans="4:5" s="59" customFormat="1">
      <c r="D210" s="71"/>
      <c r="E210" s="69"/>
    </row>
    <row r="211" spans="4:5" s="59" customFormat="1">
      <c r="D211" s="71"/>
      <c r="E211" s="69"/>
    </row>
    <row r="212" spans="4:5" s="59" customFormat="1">
      <c r="D212" s="71"/>
      <c r="E212" s="69"/>
    </row>
    <row r="213" spans="4:5" s="59" customFormat="1">
      <c r="D213" s="71"/>
      <c r="E213" s="69"/>
    </row>
    <row r="214" spans="4:5" s="59" customFormat="1">
      <c r="D214" s="71"/>
      <c r="E214" s="69"/>
    </row>
    <row r="215" spans="4:5" s="59" customFormat="1">
      <c r="D215" s="71"/>
      <c r="E215" s="69"/>
    </row>
    <row r="216" spans="4:5" s="59" customFormat="1">
      <c r="D216" s="71"/>
      <c r="E216" s="69"/>
    </row>
    <row r="217" spans="4:5" s="59" customFormat="1">
      <c r="D217" s="71"/>
      <c r="E217" s="69"/>
    </row>
    <row r="218" spans="4:5" s="59" customFormat="1">
      <c r="D218" s="71"/>
      <c r="E218" s="69"/>
    </row>
    <row r="219" spans="4:5" s="59" customFormat="1">
      <c r="D219" s="71"/>
      <c r="E219" s="69"/>
    </row>
    <row r="220" spans="4:5" s="59" customFormat="1">
      <c r="D220" s="71"/>
      <c r="E220" s="69"/>
    </row>
    <row r="221" spans="4:5" s="59" customFormat="1">
      <c r="D221" s="71"/>
      <c r="E221" s="69"/>
    </row>
    <row r="222" spans="4:5" s="59" customFormat="1">
      <c r="D222" s="71"/>
      <c r="E222" s="69"/>
    </row>
    <row r="223" spans="4:5" s="59" customFormat="1">
      <c r="D223" s="71"/>
      <c r="E223" s="69"/>
    </row>
    <row r="224" spans="4:5" s="59" customFormat="1">
      <c r="D224" s="71"/>
      <c r="E224" s="69"/>
    </row>
    <row r="225" spans="4:5" s="59" customFormat="1">
      <c r="D225" s="71"/>
      <c r="E225" s="69"/>
    </row>
    <row r="226" spans="4:5" s="59" customFormat="1">
      <c r="D226" s="71"/>
      <c r="E226" s="69"/>
    </row>
    <row r="227" spans="4:5" s="59" customFormat="1">
      <c r="D227" s="71"/>
      <c r="E227" s="69"/>
    </row>
    <row r="228" spans="4:5" s="59" customFormat="1">
      <c r="D228" s="71"/>
      <c r="E228" s="69"/>
    </row>
    <row r="229" spans="4:5" s="59" customFormat="1">
      <c r="D229" s="71"/>
      <c r="E229" s="69"/>
    </row>
    <row r="230" spans="4:5" s="59" customFormat="1">
      <c r="D230" s="71"/>
      <c r="E230" s="69"/>
    </row>
    <row r="231" spans="4:5" s="59" customFormat="1">
      <c r="D231" s="71"/>
      <c r="E231" s="69"/>
    </row>
    <row r="232" spans="4:5" s="59" customFormat="1">
      <c r="D232" s="71"/>
      <c r="E232" s="69"/>
    </row>
    <row r="233" spans="4:5" s="59" customFormat="1">
      <c r="D233" s="71"/>
      <c r="E233" s="69"/>
    </row>
    <row r="234" spans="4:5" s="59" customFormat="1">
      <c r="D234" s="71"/>
      <c r="E234" s="69"/>
    </row>
    <row r="235" spans="4:5" s="59" customFormat="1">
      <c r="D235" s="71"/>
      <c r="E235" s="69"/>
    </row>
    <row r="236" spans="4:5" s="59" customFormat="1">
      <c r="D236" s="71"/>
      <c r="E236" s="69"/>
    </row>
    <row r="237" spans="4:5" s="59" customFormat="1">
      <c r="D237" s="71"/>
      <c r="E237" s="69"/>
    </row>
    <row r="238" spans="4:5" s="59" customFormat="1">
      <c r="D238" s="71"/>
      <c r="E238" s="69"/>
    </row>
    <row r="239" spans="4:5" s="59" customFormat="1">
      <c r="D239" s="71"/>
      <c r="E239" s="69"/>
    </row>
    <row r="240" spans="4:5" s="59" customFormat="1">
      <c r="D240" s="71"/>
      <c r="E240" s="69"/>
    </row>
    <row r="241" spans="4:5" s="59" customFormat="1">
      <c r="D241" s="71"/>
      <c r="E241" s="69"/>
    </row>
    <row r="242" spans="4:5" s="59" customFormat="1">
      <c r="D242" s="71"/>
      <c r="E242" s="69"/>
    </row>
    <row r="243" spans="4:5" s="59" customFormat="1">
      <c r="D243" s="71"/>
      <c r="E243" s="69"/>
    </row>
    <row r="244" spans="4:5" s="59" customFormat="1">
      <c r="D244" s="71"/>
      <c r="E244" s="69"/>
    </row>
    <row r="245" spans="4:5" s="59" customFormat="1">
      <c r="D245" s="71"/>
      <c r="E245" s="69"/>
    </row>
    <row r="246" spans="4:5" s="59" customFormat="1">
      <c r="D246" s="71"/>
      <c r="E246" s="69"/>
    </row>
    <row r="247" spans="4:5" s="59" customFormat="1">
      <c r="D247" s="71"/>
      <c r="E247" s="69"/>
    </row>
    <row r="248" spans="4:5" s="59" customFormat="1">
      <c r="D248" s="71"/>
      <c r="E248" s="69"/>
    </row>
    <row r="249" spans="4:5" s="59" customFormat="1">
      <c r="D249" s="71"/>
      <c r="E249" s="69"/>
    </row>
    <row r="250" spans="4:5" s="59" customFormat="1">
      <c r="D250" s="71"/>
      <c r="E250" s="69"/>
    </row>
    <row r="251" spans="4:5" s="59" customFormat="1">
      <c r="D251" s="71"/>
      <c r="E251" s="69"/>
    </row>
    <row r="252" spans="4:5" s="59" customFormat="1">
      <c r="D252" s="71"/>
      <c r="E252" s="69"/>
    </row>
    <row r="253" spans="4:5" s="59" customFormat="1">
      <c r="D253" s="71"/>
      <c r="E253" s="69"/>
    </row>
    <row r="254" spans="4:5" s="59" customFormat="1">
      <c r="D254" s="71"/>
      <c r="E254" s="69"/>
    </row>
    <row r="255" spans="4:5" s="59" customFormat="1">
      <c r="D255" s="71"/>
      <c r="E255" s="69"/>
    </row>
    <row r="256" spans="4:5" s="59" customFormat="1">
      <c r="D256" s="71"/>
      <c r="E256" s="69"/>
    </row>
    <row r="257" spans="4:5" s="59" customFormat="1">
      <c r="D257" s="71"/>
      <c r="E257" s="69"/>
    </row>
    <row r="258" spans="4:5" s="59" customFormat="1">
      <c r="D258" s="71"/>
      <c r="E258" s="69"/>
    </row>
    <row r="259" spans="4:5" s="59" customFormat="1">
      <c r="D259" s="71"/>
      <c r="E259" s="69"/>
    </row>
    <row r="260" spans="4:5" s="59" customFormat="1">
      <c r="D260" s="71"/>
      <c r="E260" s="69"/>
    </row>
    <row r="261" spans="4:5" s="59" customFormat="1">
      <c r="D261" s="71"/>
      <c r="E261" s="69"/>
    </row>
    <row r="262" spans="4:5" s="59" customFormat="1">
      <c r="D262" s="71"/>
      <c r="E262" s="69"/>
    </row>
    <row r="263" spans="4:5" s="59" customFormat="1">
      <c r="D263" s="71"/>
      <c r="E263" s="69"/>
    </row>
    <row r="264" spans="4:5" s="59" customFormat="1">
      <c r="D264" s="71"/>
      <c r="E264" s="69"/>
    </row>
    <row r="265" spans="4:5" s="59" customFormat="1">
      <c r="D265" s="71"/>
      <c r="E265" s="69"/>
    </row>
    <row r="266" spans="4:5" s="59" customFormat="1">
      <c r="D266" s="71"/>
      <c r="E266" s="69"/>
    </row>
    <row r="267" spans="4:5" s="59" customFormat="1">
      <c r="D267" s="71"/>
      <c r="E267" s="69"/>
    </row>
    <row r="268" spans="4:5" s="59" customFormat="1">
      <c r="D268" s="71"/>
      <c r="E268" s="69"/>
    </row>
    <row r="269" spans="4:5" s="59" customFormat="1">
      <c r="D269" s="71"/>
      <c r="E269" s="69"/>
    </row>
    <row r="270" spans="4:5" s="59" customFormat="1">
      <c r="D270" s="71"/>
      <c r="E270" s="69"/>
    </row>
    <row r="271" spans="4:5" s="59" customFormat="1">
      <c r="D271" s="71"/>
      <c r="E271" s="69"/>
    </row>
    <row r="272" spans="4:5" s="59" customFormat="1">
      <c r="D272" s="71"/>
      <c r="E272" s="69"/>
    </row>
    <row r="273" spans="4:5" s="59" customFormat="1">
      <c r="D273" s="71"/>
      <c r="E273" s="69"/>
    </row>
    <row r="274" spans="4:5" s="59" customFormat="1">
      <c r="D274" s="71"/>
      <c r="E274" s="69"/>
    </row>
    <row r="275" spans="4:5" s="59" customFormat="1">
      <c r="D275" s="71"/>
      <c r="E275" s="69"/>
    </row>
    <row r="276" spans="4:5" s="59" customFormat="1">
      <c r="D276" s="71"/>
      <c r="E276" s="69"/>
    </row>
    <row r="277" spans="4:5" s="59" customFormat="1">
      <c r="D277" s="71"/>
      <c r="E277" s="69"/>
    </row>
    <row r="278" spans="4:5" s="59" customFormat="1">
      <c r="D278" s="71"/>
      <c r="E278" s="69"/>
    </row>
    <row r="279" spans="4:5" s="59" customFormat="1">
      <c r="D279" s="71"/>
      <c r="E279" s="69"/>
    </row>
    <row r="280" spans="4:5" s="59" customFormat="1">
      <c r="D280" s="71"/>
      <c r="E280" s="69"/>
    </row>
    <row r="281" spans="4:5" s="59" customFormat="1">
      <c r="D281" s="71"/>
      <c r="E281" s="69"/>
    </row>
    <row r="282" spans="4:5" s="59" customFormat="1">
      <c r="D282" s="71"/>
      <c r="E282" s="69"/>
    </row>
    <row r="283" spans="4:5" s="59" customFormat="1">
      <c r="D283" s="71"/>
      <c r="E283" s="69"/>
    </row>
    <row r="284" spans="4:5" s="59" customFormat="1">
      <c r="D284" s="71"/>
      <c r="E284" s="69"/>
    </row>
    <row r="285" spans="4:5" s="59" customFormat="1">
      <c r="D285" s="71"/>
      <c r="E285" s="69"/>
    </row>
    <row r="286" spans="4:5" s="59" customFormat="1">
      <c r="D286" s="71"/>
      <c r="E286" s="69"/>
    </row>
    <row r="287" spans="4:5" s="59" customFormat="1">
      <c r="D287" s="71"/>
      <c r="E287" s="69"/>
    </row>
    <row r="288" spans="4:5" s="59" customFormat="1">
      <c r="D288" s="71"/>
      <c r="E288" s="69"/>
    </row>
    <row r="289" spans="4:5" s="59" customFormat="1">
      <c r="D289" s="71"/>
      <c r="E289" s="69"/>
    </row>
    <row r="290" spans="4:5" s="59" customFormat="1">
      <c r="D290" s="71"/>
      <c r="E290" s="69"/>
    </row>
    <row r="291" spans="4:5" s="59" customFormat="1">
      <c r="D291" s="71"/>
      <c r="E291" s="69"/>
    </row>
    <row r="292" spans="4:5" s="59" customFormat="1">
      <c r="D292" s="71"/>
      <c r="E292" s="69"/>
    </row>
    <row r="293" spans="4:5" s="59" customFormat="1">
      <c r="D293" s="71"/>
      <c r="E293" s="69"/>
    </row>
    <row r="294" spans="4:5" s="59" customFormat="1">
      <c r="D294" s="71"/>
      <c r="E294" s="69"/>
    </row>
    <row r="295" spans="4:5" s="59" customFormat="1">
      <c r="D295" s="71"/>
      <c r="E295" s="69"/>
    </row>
    <row r="296" spans="4:5" s="59" customFormat="1">
      <c r="D296" s="71"/>
      <c r="E296" s="69"/>
    </row>
    <row r="297" spans="4:5" s="59" customFormat="1">
      <c r="D297" s="71"/>
      <c r="E297" s="69"/>
    </row>
    <row r="298" spans="4:5" s="59" customFormat="1">
      <c r="D298" s="71"/>
      <c r="E298" s="69"/>
    </row>
    <row r="299" spans="4:5" s="59" customFormat="1">
      <c r="D299" s="71"/>
      <c r="E299" s="69"/>
    </row>
    <row r="300" spans="4:5" s="59" customFormat="1">
      <c r="D300" s="71"/>
      <c r="E300" s="69"/>
    </row>
    <row r="301" spans="4:5" s="59" customFormat="1">
      <c r="D301" s="71"/>
      <c r="E301" s="69"/>
    </row>
    <row r="302" spans="4:5" s="59" customFormat="1">
      <c r="D302" s="71"/>
      <c r="E302" s="69"/>
    </row>
    <row r="303" spans="4:5" s="59" customFormat="1">
      <c r="D303" s="71"/>
      <c r="E303" s="69"/>
    </row>
    <row r="304" spans="4:5" s="59" customFormat="1">
      <c r="D304" s="71"/>
      <c r="E304" s="69"/>
    </row>
    <row r="305" spans="4:5" s="59" customFormat="1">
      <c r="D305" s="71"/>
      <c r="E305" s="69"/>
    </row>
    <row r="306" spans="4:5" s="59" customFormat="1">
      <c r="D306" s="71"/>
      <c r="E306" s="69"/>
    </row>
    <row r="307" spans="4:5" s="59" customFormat="1">
      <c r="D307" s="71"/>
      <c r="E307" s="69"/>
    </row>
    <row r="308" spans="4:5" s="59" customFormat="1">
      <c r="D308" s="71"/>
      <c r="E308" s="69"/>
    </row>
    <row r="309" spans="4:5" s="59" customFormat="1">
      <c r="D309" s="71"/>
      <c r="E309" s="69"/>
    </row>
    <row r="310" spans="4:5" s="59" customFormat="1">
      <c r="D310" s="71"/>
      <c r="E310" s="69"/>
    </row>
    <row r="311" spans="4:5" s="59" customFormat="1">
      <c r="D311" s="71"/>
      <c r="E311" s="69"/>
    </row>
    <row r="312" spans="4:5" s="59" customFormat="1">
      <c r="D312" s="71"/>
      <c r="E312" s="69"/>
    </row>
    <row r="313" spans="4:5" s="59" customFormat="1">
      <c r="D313" s="71"/>
      <c r="E313" s="69"/>
    </row>
    <row r="314" spans="4:5" s="59" customFormat="1">
      <c r="D314" s="71"/>
      <c r="E314" s="69"/>
    </row>
    <row r="315" spans="4:5" s="59" customFormat="1">
      <c r="D315" s="71"/>
      <c r="E315" s="69"/>
    </row>
    <row r="316" spans="4:5" s="59" customFormat="1">
      <c r="D316" s="71"/>
      <c r="E316" s="69"/>
    </row>
    <row r="317" spans="4:5" s="59" customFormat="1">
      <c r="D317" s="71"/>
      <c r="E317" s="69"/>
    </row>
    <row r="318" spans="4:5" s="59" customFormat="1">
      <c r="D318" s="71"/>
      <c r="E318" s="69"/>
    </row>
    <row r="319" spans="4:5" s="59" customFormat="1">
      <c r="D319" s="71"/>
      <c r="E319" s="69"/>
    </row>
    <row r="320" spans="4:5" s="59" customFormat="1">
      <c r="D320" s="71"/>
      <c r="E320" s="69"/>
    </row>
    <row r="321" spans="4:5" s="59" customFormat="1">
      <c r="D321" s="71"/>
      <c r="E321" s="69"/>
    </row>
    <row r="322" spans="4:5" s="59" customFormat="1">
      <c r="D322" s="71"/>
      <c r="E322" s="69"/>
    </row>
    <row r="323" spans="4:5" s="59" customFormat="1">
      <c r="D323" s="71"/>
      <c r="E323" s="69"/>
    </row>
    <row r="324" spans="4:5" s="59" customFormat="1">
      <c r="D324" s="71"/>
      <c r="E324" s="69"/>
    </row>
    <row r="325" spans="4:5" s="59" customFormat="1">
      <c r="D325" s="71"/>
      <c r="E325" s="69"/>
    </row>
    <row r="326" spans="4:5" s="59" customFormat="1">
      <c r="D326" s="71"/>
      <c r="E326" s="69"/>
    </row>
    <row r="327" spans="4:5" s="59" customFormat="1">
      <c r="D327" s="71"/>
      <c r="E327" s="69"/>
    </row>
    <row r="328" spans="4:5" s="59" customFormat="1">
      <c r="D328" s="71"/>
      <c r="E328" s="69"/>
    </row>
    <row r="329" spans="4:5" s="59" customFormat="1">
      <c r="D329" s="71"/>
      <c r="E329" s="69"/>
    </row>
    <row r="330" spans="4:5" s="59" customFormat="1">
      <c r="D330" s="71"/>
      <c r="E330" s="69"/>
    </row>
    <row r="331" spans="4:5" s="59" customFormat="1">
      <c r="D331" s="71"/>
      <c r="E331" s="69"/>
    </row>
    <row r="332" spans="4:5" s="59" customFormat="1">
      <c r="D332" s="71"/>
      <c r="E332" s="69"/>
    </row>
    <row r="333" spans="4:5" s="59" customFormat="1">
      <c r="D333" s="71"/>
      <c r="E333" s="69"/>
    </row>
    <row r="334" spans="4:5" s="59" customFormat="1">
      <c r="D334" s="71"/>
      <c r="E334" s="69"/>
    </row>
    <row r="335" spans="4:5" s="59" customFormat="1">
      <c r="D335" s="71"/>
      <c r="E335" s="69"/>
    </row>
    <row r="336" spans="4:5" s="59" customFormat="1">
      <c r="D336" s="71"/>
      <c r="E336" s="69"/>
    </row>
    <row r="337" spans="4:5" s="59" customFormat="1">
      <c r="D337" s="71"/>
      <c r="E337" s="69"/>
    </row>
    <row r="338" spans="4:5" s="59" customFormat="1">
      <c r="D338" s="71"/>
      <c r="E338" s="69"/>
    </row>
    <row r="339" spans="4:5" s="59" customFormat="1">
      <c r="D339" s="71"/>
      <c r="E339" s="69"/>
    </row>
    <row r="340" spans="4:5" s="59" customFormat="1">
      <c r="D340" s="71"/>
      <c r="E340" s="69"/>
    </row>
    <row r="341" spans="4:5" s="59" customFormat="1">
      <c r="D341" s="71"/>
      <c r="E341" s="69"/>
    </row>
    <row r="342" spans="4:5" s="59" customFormat="1">
      <c r="D342" s="71"/>
      <c r="E342" s="69"/>
    </row>
    <row r="343" spans="4:5" s="59" customFormat="1">
      <c r="D343" s="71"/>
      <c r="E343" s="69"/>
    </row>
    <row r="344" spans="4:5" s="59" customFormat="1">
      <c r="D344" s="71"/>
      <c r="E344" s="69"/>
    </row>
    <row r="345" spans="4:5" s="59" customFormat="1">
      <c r="D345" s="71"/>
      <c r="E345" s="69"/>
    </row>
    <row r="346" spans="4:5" s="59" customFormat="1">
      <c r="D346" s="71"/>
      <c r="E346" s="69"/>
    </row>
    <row r="347" spans="4:5" s="59" customFormat="1">
      <c r="D347" s="71"/>
      <c r="E347" s="69"/>
    </row>
    <row r="348" spans="4:5" s="59" customFormat="1">
      <c r="D348" s="71"/>
      <c r="E348" s="69"/>
    </row>
    <row r="349" spans="4:5" s="59" customFormat="1">
      <c r="D349" s="71"/>
      <c r="E349" s="69"/>
    </row>
    <row r="350" spans="4:5" s="59" customFormat="1">
      <c r="D350" s="71"/>
      <c r="E350" s="69"/>
    </row>
    <row r="351" spans="4:5" s="59" customFormat="1">
      <c r="D351" s="71"/>
      <c r="E351" s="69"/>
    </row>
    <row r="352" spans="4:5" s="59" customFormat="1">
      <c r="D352" s="71"/>
      <c r="E352" s="69"/>
    </row>
    <row r="353" spans="4:5" s="59" customFormat="1">
      <c r="D353" s="71"/>
      <c r="E353" s="69"/>
    </row>
    <row r="354" spans="4:5" s="59" customFormat="1">
      <c r="D354" s="71"/>
      <c r="E354" s="69"/>
    </row>
    <row r="355" spans="4:5" s="59" customFormat="1">
      <c r="D355" s="71"/>
      <c r="E355" s="69"/>
    </row>
    <row r="356" spans="4:5" s="59" customFormat="1">
      <c r="D356" s="71"/>
      <c r="E356" s="69"/>
    </row>
    <row r="357" spans="4:5" s="59" customFormat="1">
      <c r="D357" s="71"/>
      <c r="E357" s="69"/>
    </row>
    <row r="358" spans="4:5" s="59" customFormat="1">
      <c r="D358" s="71"/>
      <c r="E358" s="69"/>
    </row>
    <row r="359" spans="4:5" s="59" customFormat="1">
      <c r="D359" s="71"/>
      <c r="E359" s="69"/>
    </row>
    <row r="360" spans="4:5" s="59" customFormat="1">
      <c r="D360" s="71"/>
      <c r="E360" s="69"/>
    </row>
    <row r="361" spans="4:5" s="59" customFormat="1">
      <c r="D361" s="71"/>
      <c r="E361" s="69"/>
    </row>
    <row r="362" spans="4:5" s="59" customFormat="1">
      <c r="D362" s="71"/>
      <c r="E362" s="69"/>
    </row>
    <row r="363" spans="4:5" s="59" customFormat="1">
      <c r="D363" s="71"/>
      <c r="E363" s="69"/>
    </row>
    <row r="364" spans="4:5" s="59" customFormat="1">
      <c r="D364" s="71"/>
      <c r="E364" s="69"/>
    </row>
    <row r="365" spans="4:5" s="59" customFormat="1">
      <c r="D365" s="71"/>
      <c r="E365" s="69"/>
    </row>
    <row r="366" spans="4:5" s="59" customFormat="1">
      <c r="D366" s="71"/>
      <c r="E366" s="69"/>
    </row>
    <row r="367" spans="4:5" s="59" customFormat="1">
      <c r="D367" s="71"/>
      <c r="E367" s="69"/>
    </row>
    <row r="368" spans="4:5" s="59" customFormat="1">
      <c r="D368" s="71"/>
      <c r="E368" s="69"/>
    </row>
    <row r="369" spans="4:5" s="59" customFormat="1">
      <c r="D369" s="71"/>
      <c r="E369" s="69"/>
    </row>
    <row r="370" spans="4:5" s="59" customFormat="1">
      <c r="D370" s="71"/>
      <c r="E370" s="69"/>
    </row>
    <row r="371" spans="4:5" s="59" customFormat="1">
      <c r="D371" s="71"/>
      <c r="E371" s="69"/>
    </row>
    <row r="372" spans="4:5" s="59" customFormat="1">
      <c r="D372" s="71"/>
      <c r="E372" s="69"/>
    </row>
    <row r="373" spans="4:5" s="59" customFormat="1">
      <c r="D373" s="71"/>
      <c r="E373" s="69"/>
    </row>
    <row r="374" spans="4:5" s="59" customFormat="1">
      <c r="D374" s="71"/>
      <c r="E374" s="69"/>
    </row>
    <row r="375" spans="4:5" s="59" customFormat="1">
      <c r="D375" s="71"/>
      <c r="E375" s="69"/>
    </row>
    <row r="376" spans="4:5" s="59" customFormat="1">
      <c r="D376" s="71"/>
      <c r="E376" s="69"/>
    </row>
    <row r="377" spans="4:5" s="59" customFormat="1">
      <c r="D377" s="71"/>
      <c r="E377" s="69"/>
    </row>
    <row r="378" spans="4:5" s="59" customFormat="1">
      <c r="D378" s="71"/>
      <c r="E378" s="69"/>
    </row>
    <row r="379" spans="4:5" s="59" customFormat="1">
      <c r="D379" s="71"/>
      <c r="E379" s="69"/>
    </row>
    <row r="380" spans="4:5" s="59" customFormat="1">
      <c r="D380" s="71"/>
      <c r="E380" s="69"/>
    </row>
    <row r="381" spans="4:5" s="59" customFormat="1">
      <c r="D381" s="71"/>
      <c r="E381" s="69"/>
    </row>
    <row r="382" spans="4:5" s="59" customFormat="1">
      <c r="D382" s="71"/>
      <c r="E382" s="69"/>
    </row>
    <row r="383" spans="4:5" s="59" customFormat="1">
      <c r="D383" s="71"/>
      <c r="E383" s="69"/>
    </row>
    <row r="384" spans="4:5" s="59" customFormat="1">
      <c r="D384" s="71"/>
      <c r="E384" s="69"/>
    </row>
    <row r="385" spans="4:5" s="59" customFormat="1">
      <c r="D385" s="71"/>
      <c r="E385" s="69"/>
    </row>
    <row r="386" spans="4:5" s="59" customFormat="1">
      <c r="D386" s="71"/>
      <c r="E386" s="69"/>
    </row>
    <row r="387" spans="4:5" s="59" customFormat="1">
      <c r="D387" s="71"/>
      <c r="E387" s="69"/>
    </row>
    <row r="388" spans="4:5" s="59" customFormat="1">
      <c r="D388" s="71"/>
      <c r="E388" s="69"/>
    </row>
    <row r="389" spans="4:5" s="59" customFormat="1">
      <c r="D389" s="71"/>
      <c r="E389" s="69"/>
    </row>
    <row r="390" spans="4:5" s="59" customFormat="1">
      <c r="D390" s="71"/>
      <c r="E390" s="69"/>
    </row>
    <row r="391" spans="4:5" s="59" customFormat="1">
      <c r="D391" s="71"/>
      <c r="E391" s="69"/>
    </row>
    <row r="392" spans="4:5" s="59" customFormat="1">
      <c r="D392" s="71"/>
      <c r="E392" s="69"/>
    </row>
    <row r="393" spans="4:5" s="59" customFormat="1">
      <c r="D393" s="71"/>
      <c r="E393" s="69"/>
    </row>
    <row r="394" spans="4:5" s="59" customFormat="1">
      <c r="D394" s="71"/>
      <c r="E394" s="69"/>
    </row>
    <row r="395" spans="4:5" s="59" customFormat="1">
      <c r="D395" s="71"/>
      <c r="E395" s="69"/>
    </row>
    <row r="396" spans="4:5" s="59" customFormat="1">
      <c r="D396" s="71"/>
      <c r="E396" s="69"/>
    </row>
    <row r="397" spans="4:5" s="59" customFormat="1">
      <c r="D397" s="71"/>
      <c r="E397" s="69"/>
    </row>
    <row r="398" spans="4:5" s="59" customFormat="1">
      <c r="D398" s="71"/>
      <c r="E398" s="69"/>
    </row>
    <row r="399" spans="4:5" s="59" customFormat="1">
      <c r="D399" s="71"/>
      <c r="E399" s="69"/>
    </row>
    <row r="400" spans="4:5" s="59" customFormat="1">
      <c r="D400" s="71"/>
      <c r="E400" s="69"/>
    </row>
    <row r="401" spans="4:5" s="59" customFormat="1">
      <c r="D401" s="71"/>
      <c r="E401" s="69"/>
    </row>
    <row r="402" spans="4:5" s="59" customFormat="1">
      <c r="D402" s="71"/>
      <c r="E402" s="69"/>
    </row>
    <row r="403" spans="4:5" s="59" customFormat="1">
      <c r="D403" s="71"/>
      <c r="E403" s="69"/>
    </row>
    <row r="404" spans="4:5" s="59" customFormat="1">
      <c r="D404" s="71"/>
      <c r="E404" s="69"/>
    </row>
    <row r="405" spans="4:5" s="59" customFormat="1">
      <c r="D405" s="71"/>
      <c r="E405" s="69"/>
    </row>
    <row r="406" spans="4:5" s="59" customFormat="1">
      <c r="D406" s="71"/>
      <c r="E406" s="69"/>
    </row>
    <row r="407" spans="4:5" s="59" customFormat="1">
      <c r="D407" s="71"/>
      <c r="E407" s="69"/>
    </row>
    <row r="408" spans="4:5" s="59" customFormat="1">
      <c r="D408" s="71"/>
      <c r="E408" s="69"/>
    </row>
    <row r="409" spans="4:5" s="59" customFormat="1">
      <c r="D409" s="71"/>
      <c r="E409" s="69"/>
    </row>
    <row r="410" spans="4:5" s="59" customFormat="1">
      <c r="D410" s="71"/>
      <c r="E410" s="69"/>
    </row>
    <row r="411" spans="4:5" s="59" customFormat="1">
      <c r="D411" s="71"/>
      <c r="E411" s="69"/>
    </row>
    <row r="412" spans="4:5" s="59" customFormat="1">
      <c r="D412" s="71"/>
      <c r="E412" s="69"/>
    </row>
    <row r="413" spans="4:5" s="59" customFormat="1">
      <c r="D413" s="71"/>
      <c r="E413" s="69"/>
    </row>
    <row r="414" spans="4:5" s="59" customFormat="1">
      <c r="D414" s="71"/>
      <c r="E414" s="69"/>
    </row>
    <row r="415" spans="4:5" s="59" customFormat="1">
      <c r="D415" s="71"/>
      <c r="E415" s="69"/>
    </row>
    <row r="416" spans="4:5" s="59" customFormat="1">
      <c r="D416" s="71"/>
      <c r="E416" s="69"/>
    </row>
    <row r="417" spans="4:5" s="59" customFormat="1">
      <c r="D417" s="71"/>
      <c r="E417" s="69"/>
    </row>
    <row r="418" spans="4:5" s="59" customFormat="1">
      <c r="D418" s="71"/>
      <c r="E418" s="69"/>
    </row>
    <row r="419" spans="4:5" s="59" customFormat="1">
      <c r="D419" s="71"/>
      <c r="E419" s="69"/>
    </row>
    <row r="420" spans="4:5" s="59" customFormat="1">
      <c r="D420" s="71"/>
      <c r="E420" s="69"/>
    </row>
    <row r="421" spans="4:5" s="59" customFormat="1">
      <c r="D421" s="71"/>
      <c r="E421" s="69"/>
    </row>
    <row r="422" spans="4:5" s="59" customFormat="1">
      <c r="D422" s="71"/>
      <c r="E422" s="69"/>
    </row>
    <row r="423" spans="4:5" s="59" customFormat="1">
      <c r="D423" s="71"/>
      <c r="E423" s="69"/>
    </row>
    <row r="424" spans="4:5" s="59" customFormat="1">
      <c r="D424" s="71"/>
      <c r="E424" s="69"/>
    </row>
    <row r="425" spans="4:5" s="59" customFormat="1">
      <c r="D425" s="71"/>
      <c r="E425" s="69"/>
    </row>
    <row r="426" spans="4:5" s="59" customFormat="1">
      <c r="D426" s="71"/>
      <c r="E426" s="69"/>
    </row>
    <row r="427" spans="4:5" s="59" customFormat="1">
      <c r="D427" s="71"/>
      <c r="E427" s="69"/>
    </row>
    <row r="428" spans="4:5" s="59" customFormat="1">
      <c r="D428" s="71"/>
      <c r="E428" s="69"/>
    </row>
    <row r="429" spans="4:5" s="59" customFormat="1">
      <c r="D429" s="71"/>
      <c r="E429" s="69"/>
    </row>
    <row r="430" spans="4:5" s="59" customFormat="1">
      <c r="D430" s="71"/>
      <c r="E430" s="69"/>
    </row>
    <row r="431" spans="4:5" s="59" customFormat="1">
      <c r="D431" s="71"/>
      <c r="E431" s="69"/>
    </row>
    <row r="432" spans="4:5" s="59" customFormat="1">
      <c r="D432" s="71"/>
      <c r="E432" s="69"/>
    </row>
    <row r="433" spans="4:5" s="59" customFormat="1">
      <c r="D433" s="71"/>
      <c r="E433" s="69"/>
    </row>
    <row r="434" spans="4:5" s="59" customFormat="1">
      <c r="D434" s="71"/>
      <c r="E434" s="69"/>
    </row>
    <row r="435" spans="4:5" s="59" customFormat="1">
      <c r="D435" s="71"/>
      <c r="E435" s="69"/>
    </row>
    <row r="436" spans="4:5" s="59" customFormat="1">
      <c r="D436" s="71"/>
      <c r="E436" s="69"/>
    </row>
    <row r="437" spans="4:5" s="59" customFormat="1">
      <c r="D437" s="71"/>
      <c r="E437" s="69"/>
    </row>
    <row r="438" spans="4:5" s="59" customFormat="1">
      <c r="D438" s="71"/>
      <c r="E438" s="69"/>
    </row>
    <row r="439" spans="4:5" s="59" customFormat="1">
      <c r="D439" s="71"/>
      <c r="E439" s="69"/>
    </row>
    <row r="440" spans="4:5" s="59" customFormat="1">
      <c r="D440" s="71"/>
      <c r="E440" s="69"/>
    </row>
    <row r="441" spans="4:5" s="59" customFormat="1">
      <c r="D441" s="71"/>
      <c r="E441" s="69"/>
    </row>
    <row r="442" spans="4:5" s="59" customFormat="1">
      <c r="D442" s="71"/>
      <c r="E442" s="69"/>
    </row>
    <row r="443" spans="4:5" s="59" customFormat="1">
      <c r="D443" s="71"/>
      <c r="E443" s="69"/>
    </row>
    <row r="444" spans="4:5" s="59" customFormat="1">
      <c r="D444" s="71"/>
      <c r="E444" s="69"/>
    </row>
    <row r="445" spans="4:5" s="59" customFormat="1">
      <c r="D445" s="71"/>
      <c r="E445" s="69"/>
    </row>
    <row r="446" spans="4:5" s="59" customFormat="1">
      <c r="D446" s="71"/>
      <c r="E446" s="69"/>
    </row>
    <row r="447" spans="4:5" s="59" customFormat="1">
      <c r="D447" s="71"/>
      <c r="E447" s="69"/>
    </row>
    <row r="448" spans="4:5" s="59" customFormat="1">
      <c r="D448" s="71"/>
      <c r="E448" s="69"/>
    </row>
    <row r="449" spans="4:5" s="59" customFormat="1">
      <c r="D449" s="71"/>
      <c r="E449" s="69"/>
    </row>
    <row r="450" spans="4:5" s="59" customFormat="1">
      <c r="D450" s="71"/>
      <c r="E450" s="69"/>
    </row>
    <row r="451" spans="4:5" s="59" customFormat="1">
      <c r="D451" s="71"/>
      <c r="E451" s="69"/>
    </row>
    <row r="452" spans="4:5" s="59" customFormat="1">
      <c r="D452" s="71"/>
      <c r="E452" s="69"/>
    </row>
    <row r="453" spans="4:5" s="59" customFormat="1">
      <c r="D453" s="71"/>
      <c r="E453" s="69"/>
    </row>
    <row r="454" spans="4:5" s="59" customFormat="1">
      <c r="D454" s="71"/>
      <c r="E454" s="69"/>
    </row>
    <row r="455" spans="4:5" s="59" customFormat="1">
      <c r="D455" s="71"/>
      <c r="E455" s="69"/>
    </row>
    <row r="456" spans="4:5" s="59" customFormat="1">
      <c r="D456" s="71"/>
      <c r="E456" s="69"/>
    </row>
    <row r="457" spans="4:5" s="59" customFormat="1">
      <c r="D457" s="71"/>
      <c r="E457" s="69"/>
    </row>
    <row r="458" spans="4:5" s="59" customFormat="1">
      <c r="D458" s="71"/>
      <c r="E458" s="69"/>
    </row>
    <row r="459" spans="4:5" s="59" customFormat="1">
      <c r="D459" s="71"/>
      <c r="E459" s="69"/>
    </row>
    <row r="460" spans="4:5" s="59" customFormat="1">
      <c r="D460" s="71"/>
      <c r="E460" s="69"/>
    </row>
    <row r="461" spans="4:5" s="59" customFormat="1">
      <c r="D461" s="71"/>
      <c r="E461" s="69"/>
    </row>
    <row r="462" spans="4:5" s="59" customFormat="1">
      <c r="D462" s="71"/>
      <c r="E462" s="69"/>
    </row>
    <row r="463" spans="4:5" s="59" customFormat="1">
      <c r="D463" s="71"/>
      <c r="E463" s="69"/>
    </row>
    <row r="464" spans="4:5" s="59" customFormat="1">
      <c r="D464" s="71"/>
      <c r="E464" s="69"/>
    </row>
    <row r="465" spans="4:5" s="59" customFormat="1">
      <c r="D465" s="71"/>
      <c r="E465" s="69"/>
    </row>
    <row r="466" spans="4:5" s="59" customFormat="1">
      <c r="D466" s="71"/>
      <c r="E466" s="69"/>
    </row>
    <row r="467" spans="4:5" s="59" customFormat="1">
      <c r="D467" s="71"/>
      <c r="E467" s="69"/>
    </row>
    <row r="468" spans="4:5" s="59" customFormat="1">
      <c r="D468" s="71"/>
      <c r="E468" s="69"/>
    </row>
    <row r="469" spans="4:5" s="59" customFormat="1">
      <c r="D469" s="71"/>
      <c r="E469" s="69"/>
    </row>
    <row r="470" spans="4:5" s="59" customFormat="1">
      <c r="D470" s="71"/>
      <c r="E470" s="69"/>
    </row>
    <row r="471" spans="4:5" s="59" customFormat="1">
      <c r="D471" s="71"/>
      <c r="E471" s="69"/>
    </row>
    <row r="472" spans="4:5" s="59" customFormat="1">
      <c r="D472" s="71"/>
      <c r="E472" s="69"/>
    </row>
    <row r="473" spans="4:5" s="59" customFormat="1">
      <c r="D473" s="71"/>
      <c r="E473" s="69"/>
    </row>
    <row r="474" spans="4:5" s="59" customFormat="1">
      <c r="D474" s="71"/>
      <c r="E474" s="69"/>
    </row>
    <row r="475" spans="4:5" s="59" customFormat="1">
      <c r="D475" s="71"/>
      <c r="E475" s="69"/>
    </row>
    <row r="476" spans="4:5" s="59" customFormat="1">
      <c r="D476" s="71"/>
      <c r="E476" s="69"/>
    </row>
    <row r="477" spans="4:5" s="59" customFormat="1">
      <c r="D477" s="71"/>
      <c r="E477" s="69"/>
    </row>
    <row r="478" spans="4:5" s="59" customFormat="1">
      <c r="D478" s="71"/>
      <c r="E478" s="69"/>
    </row>
    <row r="479" spans="4:5" s="59" customFormat="1">
      <c r="D479" s="71"/>
      <c r="E479" s="69"/>
    </row>
    <row r="480" spans="4:5" s="59" customFormat="1">
      <c r="D480" s="71"/>
      <c r="E480" s="69"/>
    </row>
    <row r="481" spans="4:5" s="59" customFormat="1">
      <c r="D481" s="71"/>
      <c r="E481" s="69"/>
    </row>
    <row r="482" spans="4:5" s="59" customFormat="1">
      <c r="D482" s="71"/>
      <c r="E482" s="69"/>
    </row>
    <row r="483" spans="4:5" s="59" customFormat="1">
      <c r="D483" s="71"/>
      <c r="E483" s="69"/>
    </row>
    <row r="484" spans="4:5" s="59" customFormat="1">
      <c r="D484" s="71"/>
      <c r="E484" s="69"/>
    </row>
    <row r="485" spans="4:5" s="59" customFormat="1">
      <c r="D485" s="71"/>
      <c r="E485" s="69"/>
    </row>
    <row r="486" spans="4:5" s="59" customFormat="1">
      <c r="D486" s="71"/>
      <c r="E486" s="69"/>
    </row>
    <row r="487" spans="4:5" s="59" customFormat="1">
      <c r="D487" s="71"/>
      <c r="E487" s="69"/>
    </row>
    <row r="488" spans="4:5" s="59" customFormat="1">
      <c r="D488" s="71"/>
      <c r="E488" s="69"/>
    </row>
    <row r="489" spans="4:5" s="59" customFormat="1">
      <c r="D489" s="71"/>
      <c r="E489" s="69"/>
    </row>
    <row r="490" spans="4:5" s="59" customFormat="1">
      <c r="D490" s="71"/>
      <c r="E490" s="69"/>
    </row>
    <row r="491" spans="4:5" s="59" customFormat="1">
      <c r="D491" s="71"/>
      <c r="E491" s="69"/>
    </row>
    <row r="492" spans="4:5" s="59" customFormat="1">
      <c r="D492" s="71"/>
      <c r="E492" s="69"/>
    </row>
    <row r="493" spans="4:5" s="59" customFormat="1">
      <c r="D493" s="71"/>
      <c r="E493" s="69"/>
    </row>
    <row r="494" spans="4:5" s="59" customFormat="1">
      <c r="D494" s="71"/>
      <c r="E494" s="69"/>
    </row>
    <row r="495" spans="4:5" s="59" customFormat="1">
      <c r="D495" s="71"/>
      <c r="E495" s="69"/>
    </row>
    <row r="496" spans="4:5" s="59" customFormat="1">
      <c r="D496" s="71"/>
      <c r="E496" s="69"/>
    </row>
    <row r="497" spans="4:5" s="59" customFormat="1">
      <c r="D497" s="71"/>
      <c r="E497" s="69"/>
    </row>
    <row r="498" spans="4:5" s="59" customFormat="1">
      <c r="D498" s="71"/>
      <c r="E498" s="69"/>
    </row>
    <row r="499" spans="4:5" s="59" customFormat="1">
      <c r="D499" s="71"/>
      <c r="E499" s="69"/>
    </row>
    <row r="500" spans="4:5" s="59" customFormat="1">
      <c r="D500" s="71"/>
      <c r="E500" s="69"/>
    </row>
    <row r="501" spans="4:5" s="59" customFormat="1">
      <c r="D501" s="71"/>
      <c r="E501" s="69"/>
    </row>
    <row r="502" spans="4:5" s="59" customFormat="1">
      <c r="D502" s="71"/>
      <c r="E502" s="69"/>
    </row>
    <row r="503" spans="4:5" s="59" customFormat="1">
      <c r="D503" s="71"/>
      <c r="E503" s="69"/>
    </row>
    <row r="504" spans="4:5" s="59" customFormat="1">
      <c r="D504" s="71"/>
      <c r="E504" s="69"/>
    </row>
    <row r="505" spans="4:5" s="59" customFormat="1">
      <c r="D505" s="71"/>
      <c r="E505" s="69"/>
    </row>
    <row r="506" spans="4:5" s="59" customFormat="1">
      <c r="D506" s="71"/>
      <c r="E506" s="69"/>
    </row>
    <row r="507" spans="4:5" s="59" customFormat="1">
      <c r="D507" s="71"/>
      <c r="E507" s="69"/>
    </row>
    <row r="508" spans="4:5" s="59" customFormat="1">
      <c r="D508" s="71"/>
      <c r="E508" s="69"/>
    </row>
    <row r="509" spans="4:5" s="59" customFormat="1">
      <c r="D509" s="71"/>
      <c r="E509" s="69"/>
    </row>
    <row r="510" spans="4:5" s="59" customFormat="1">
      <c r="D510" s="71"/>
      <c r="E510" s="69"/>
    </row>
    <row r="511" spans="4:5" s="59" customFormat="1">
      <c r="D511" s="71"/>
      <c r="E511" s="69"/>
    </row>
    <row r="512" spans="4:5" s="59" customFormat="1">
      <c r="D512" s="71"/>
      <c r="E512" s="69"/>
    </row>
    <row r="513" spans="4:5" s="59" customFormat="1">
      <c r="D513" s="71"/>
      <c r="E513" s="69"/>
    </row>
    <row r="514" spans="4:5" s="59" customFormat="1">
      <c r="D514" s="71"/>
      <c r="E514" s="69"/>
    </row>
    <row r="515" spans="4:5" s="59" customFormat="1">
      <c r="D515" s="71"/>
      <c r="E515" s="69"/>
    </row>
    <row r="516" spans="4:5" s="59" customFormat="1">
      <c r="D516" s="71"/>
      <c r="E516" s="69"/>
    </row>
    <row r="517" spans="4:5" s="59" customFormat="1">
      <c r="D517" s="71"/>
      <c r="E517" s="69"/>
    </row>
    <row r="518" spans="4:5" s="59" customFormat="1">
      <c r="D518" s="71"/>
      <c r="E518" s="69"/>
    </row>
    <row r="519" spans="4:5" s="59" customFormat="1">
      <c r="D519" s="71"/>
      <c r="E519" s="69"/>
    </row>
    <row r="520" spans="4:5" s="59" customFormat="1">
      <c r="D520" s="71"/>
      <c r="E520" s="69"/>
    </row>
    <row r="521" spans="4:5" s="59" customFormat="1">
      <c r="D521" s="71"/>
      <c r="E521" s="69"/>
    </row>
    <row r="522" spans="4:5" s="59" customFormat="1">
      <c r="D522" s="71"/>
      <c r="E522" s="69"/>
    </row>
    <row r="523" spans="4:5" s="59" customFormat="1">
      <c r="D523" s="71"/>
      <c r="E523" s="69"/>
    </row>
    <row r="524" spans="4:5" s="59" customFormat="1">
      <c r="D524" s="71"/>
      <c r="E524" s="69"/>
    </row>
    <row r="525" spans="4:5" s="59" customFormat="1">
      <c r="D525" s="71"/>
      <c r="E525" s="69"/>
    </row>
    <row r="526" spans="4:5" s="59" customFormat="1">
      <c r="D526" s="71"/>
      <c r="E526" s="69"/>
    </row>
    <row r="527" spans="4:5" s="59" customFormat="1">
      <c r="D527" s="71"/>
      <c r="E527" s="69"/>
    </row>
    <row r="528" spans="4:5" s="59" customFormat="1">
      <c r="D528" s="71"/>
      <c r="E528" s="69"/>
    </row>
    <row r="529" spans="4:5" s="59" customFormat="1">
      <c r="D529" s="71"/>
      <c r="E529" s="69"/>
    </row>
    <row r="530" spans="4:5" s="59" customFormat="1">
      <c r="D530" s="71"/>
      <c r="E530" s="69"/>
    </row>
    <row r="531" spans="4:5" s="59" customFormat="1">
      <c r="D531" s="71"/>
      <c r="E531" s="69"/>
    </row>
    <row r="532" spans="4:5" s="59" customFormat="1">
      <c r="D532" s="71"/>
      <c r="E532" s="69"/>
    </row>
    <row r="533" spans="4:5" s="59" customFormat="1">
      <c r="D533" s="71"/>
      <c r="E533" s="69"/>
    </row>
    <row r="534" spans="4:5" s="59" customFormat="1">
      <c r="D534" s="71"/>
      <c r="E534" s="69"/>
    </row>
    <row r="535" spans="4:5" s="59" customFormat="1">
      <c r="D535" s="71"/>
      <c r="E535" s="69"/>
    </row>
    <row r="536" spans="4:5" s="59" customFormat="1">
      <c r="D536" s="71"/>
      <c r="E536" s="69"/>
    </row>
    <row r="537" spans="4:5" s="59" customFormat="1">
      <c r="D537" s="71"/>
      <c r="E537" s="69"/>
    </row>
    <row r="538" spans="4:5" s="59" customFormat="1">
      <c r="D538" s="71"/>
      <c r="E538" s="69"/>
    </row>
    <row r="539" spans="4:5" s="59" customFormat="1">
      <c r="D539" s="71"/>
      <c r="E539" s="69"/>
    </row>
    <row r="540" spans="4:5" s="59" customFormat="1">
      <c r="D540" s="71"/>
      <c r="E540" s="69"/>
    </row>
    <row r="541" spans="4:5" s="59" customFormat="1">
      <c r="D541" s="71"/>
      <c r="E541" s="69"/>
    </row>
    <row r="542" spans="4:5" s="59" customFormat="1">
      <c r="D542" s="71"/>
      <c r="E542" s="69"/>
    </row>
    <row r="543" spans="4:5" s="59" customFormat="1">
      <c r="D543" s="71"/>
      <c r="E543" s="69"/>
    </row>
    <row r="544" spans="4:5" s="59" customFormat="1">
      <c r="D544" s="71"/>
      <c r="E544" s="69"/>
    </row>
    <row r="545" spans="4:5" s="59" customFormat="1">
      <c r="D545" s="71"/>
      <c r="E545" s="69"/>
    </row>
    <row r="546" spans="4:5" s="59" customFormat="1">
      <c r="D546" s="71"/>
      <c r="E546" s="69"/>
    </row>
    <row r="547" spans="4:5" s="59" customFormat="1">
      <c r="D547" s="71"/>
      <c r="E547" s="69"/>
    </row>
    <row r="548" spans="4:5" s="59" customFormat="1">
      <c r="D548" s="71"/>
      <c r="E548" s="69"/>
    </row>
    <row r="549" spans="4:5" s="59" customFormat="1">
      <c r="D549" s="71"/>
      <c r="E549" s="69"/>
    </row>
    <row r="550" spans="4:5" s="59" customFormat="1">
      <c r="D550" s="71"/>
      <c r="E550" s="69"/>
    </row>
    <row r="551" spans="4:5" s="59" customFormat="1">
      <c r="D551" s="71"/>
      <c r="E551" s="69"/>
    </row>
    <row r="552" spans="4:5" s="59" customFormat="1">
      <c r="D552" s="71"/>
      <c r="E552" s="69"/>
    </row>
    <row r="553" spans="4:5" s="59" customFormat="1">
      <c r="D553" s="71"/>
      <c r="E553" s="69"/>
    </row>
    <row r="554" spans="4:5" s="59" customFormat="1">
      <c r="D554" s="71"/>
      <c r="E554" s="69"/>
    </row>
    <row r="555" spans="4:5" s="59" customFormat="1">
      <c r="D555" s="71"/>
      <c r="E555" s="69"/>
    </row>
    <row r="556" spans="4:5" s="59" customFormat="1">
      <c r="D556" s="71"/>
      <c r="E556" s="69"/>
    </row>
    <row r="557" spans="4:5" s="59" customFormat="1">
      <c r="D557" s="71"/>
      <c r="E557" s="69"/>
    </row>
    <row r="558" spans="4:5" s="59" customFormat="1">
      <c r="D558" s="71"/>
      <c r="E558" s="69"/>
    </row>
    <row r="559" spans="4:5" s="59" customFormat="1">
      <c r="D559" s="71"/>
      <c r="E559" s="69"/>
    </row>
    <row r="560" spans="4:5" s="59" customFormat="1">
      <c r="D560" s="71"/>
      <c r="E560" s="69"/>
    </row>
    <row r="561" spans="4:5" s="59" customFormat="1">
      <c r="D561" s="71"/>
      <c r="E561" s="69"/>
    </row>
    <row r="562" spans="4:5" s="59" customFormat="1">
      <c r="D562" s="71"/>
      <c r="E562" s="69"/>
    </row>
    <row r="563" spans="4:5" s="59" customFormat="1">
      <c r="D563" s="71"/>
      <c r="E563" s="69"/>
    </row>
    <row r="564" spans="4:5" s="59" customFormat="1">
      <c r="D564" s="71"/>
      <c r="E564" s="69"/>
    </row>
    <row r="565" spans="4:5" s="59" customFormat="1">
      <c r="D565" s="71"/>
      <c r="E565" s="69"/>
    </row>
    <row r="566" spans="4:5" s="59" customFormat="1">
      <c r="D566" s="71"/>
      <c r="E566" s="69"/>
    </row>
    <row r="567" spans="4:5" s="59" customFormat="1">
      <c r="D567" s="71"/>
      <c r="E567" s="69"/>
    </row>
    <row r="568" spans="4:5" s="59" customFormat="1">
      <c r="D568" s="71"/>
      <c r="E568" s="69"/>
    </row>
    <row r="569" spans="4:5" s="59" customFormat="1">
      <c r="D569" s="71"/>
      <c r="E569" s="69"/>
    </row>
    <row r="570" spans="4:5" s="59" customFormat="1">
      <c r="D570" s="71"/>
      <c r="E570" s="69"/>
    </row>
    <row r="571" spans="4:5" s="59" customFormat="1">
      <c r="D571" s="71"/>
      <c r="E571" s="69"/>
    </row>
    <row r="572" spans="4:5" s="59" customFormat="1">
      <c r="D572" s="71"/>
      <c r="E572" s="69"/>
    </row>
    <row r="573" spans="4:5" s="59" customFormat="1">
      <c r="D573" s="71"/>
      <c r="E573" s="69"/>
    </row>
    <row r="574" spans="4:5" s="59" customFormat="1">
      <c r="D574" s="71"/>
      <c r="E574" s="69"/>
    </row>
    <row r="575" spans="4:5" s="59" customFormat="1">
      <c r="D575" s="71"/>
      <c r="E575" s="69"/>
    </row>
    <row r="576" spans="4:5" s="59" customFormat="1">
      <c r="D576" s="71"/>
      <c r="E576" s="69"/>
    </row>
    <row r="577" spans="4:5" s="59" customFormat="1">
      <c r="D577" s="71"/>
      <c r="E577" s="69"/>
    </row>
    <row r="578" spans="4:5" s="59" customFormat="1">
      <c r="D578" s="71"/>
      <c r="E578" s="69"/>
    </row>
    <row r="579" spans="4:5" s="59" customFormat="1">
      <c r="D579" s="71"/>
      <c r="E579" s="69"/>
    </row>
    <row r="580" spans="4:5" s="59" customFormat="1">
      <c r="D580" s="71"/>
      <c r="E580" s="69"/>
    </row>
    <row r="581" spans="4:5" s="59" customFormat="1">
      <c r="D581" s="71"/>
      <c r="E581" s="69"/>
    </row>
    <row r="582" spans="4:5" s="59" customFormat="1">
      <c r="D582" s="71"/>
      <c r="E582" s="69"/>
    </row>
    <row r="583" spans="4:5" s="59" customFormat="1">
      <c r="D583" s="71"/>
      <c r="E583" s="69"/>
    </row>
    <row r="584" spans="4:5" s="59" customFormat="1">
      <c r="D584" s="71"/>
      <c r="E584" s="69"/>
    </row>
    <row r="585" spans="4:5" s="59" customFormat="1">
      <c r="D585" s="71"/>
      <c r="E585" s="69"/>
    </row>
    <row r="586" spans="4:5" s="59" customFormat="1">
      <c r="D586" s="71"/>
      <c r="E586" s="69"/>
    </row>
    <row r="587" spans="4:5" s="59" customFormat="1">
      <c r="D587" s="71"/>
      <c r="E587" s="69"/>
    </row>
    <row r="588" spans="4:5" s="59" customFormat="1">
      <c r="D588" s="71"/>
      <c r="E588" s="69"/>
    </row>
    <row r="589" spans="4:5" s="59" customFormat="1">
      <c r="D589" s="71"/>
      <c r="E589" s="69"/>
    </row>
    <row r="590" spans="4:5" s="59" customFormat="1">
      <c r="D590" s="71"/>
      <c r="E590" s="69"/>
    </row>
    <row r="591" spans="4:5" s="59" customFormat="1">
      <c r="D591" s="71"/>
      <c r="E591" s="69"/>
    </row>
    <row r="592" spans="4:5" s="59" customFormat="1">
      <c r="D592" s="71"/>
      <c r="E592" s="69"/>
    </row>
    <row r="593" spans="4:5" s="59" customFormat="1">
      <c r="D593" s="71"/>
      <c r="E593" s="69"/>
    </row>
    <row r="594" spans="4:5" s="59" customFormat="1">
      <c r="D594" s="71"/>
      <c r="E594" s="69"/>
    </row>
    <row r="595" spans="4:5" s="59" customFormat="1">
      <c r="D595" s="71"/>
      <c r="E595" s="69"/>
    </row>
    <row r="596" spans="4:5" s="59" customFormat="1">
      <c r="D596" s="71"/>
      <c r="E596" s="69"/>
    </row>
    <row r="597" spans="4:5" s="59" customFormat="1">
      <c r="D597" s="71"/>
      <c r="E597" s="69"/>
    </row>
    <row r="598" spans="4:5" s="59" customFormat="1">
      <c r="D598" s="71"/>
      <c r="E598" s="69"/>
    </row>
    <row r="599" spans="4:5" s="59" customFormat="1">
      <c r="D599" s="71"/>
      <c r="E599" s="69"/>
    </row>
    <row r="600" spans="4:5" s="59" customFormat="1">
      <c r="D600" s="71"/>
      <c r="E600" s="69"/>
    </row>
    <row r="601" spans="4:5" s="59" customFormat="1">
      <c r="D601" s="71"/>
      <c r="E601" s="69"/>
    </row>
    <row r="602" spans="4:5" s="59" customFormat="1">
      <c r="D602" s="71"/>
      <c r="E602" s="69"/>
    </row>
    <row r="603" spans="4:5" s="59" customFormat="1">
      <c r="D603" s="71"/>
      <c r="E603" s="69"/>
    </row>
    <row r="604" spans="4:5" s="59" customFormat="1">
      <c r="D604" s="71"/>
      <c r="E604" s="69"/>
    </row>
    <row r="605" spans="4:5" s="59" customFormat="1">
      <c r="D605" s="71"/>
      <c r="E605" s="69"/>
    </row>
    <row r="606" spans="4:5" s="59" customFormat="1">
      <c r="D606" s="71"/>
      <c r="E606" s="69"/>
    </row>
    <row r="607" spans="4:5" s="59" customFormat="1">
      <c r="D607" s="71"/>
      <c r="E607" s="69"/>
    </row>
    <row r="608" spans="4:5" s="59" customFormat="1">
      <c r="D608" s="71"/>
      <c r="E608" s="69"/>
    </row>
    <row r="609" spans="4:5" s="59" customFormat="1">
      <c r="D609" s="71"/>
      <c r="E609" s="69"/>
    </row>
    <row r="610" spans="4:5" s="59" customFormat="1">
      <c r="D610" s="71"/>
      <c r="E610" s="69"/>
    </row>
    <row r="611" spans="4:5" s="59" customFormat="1">
      <c r="D611" s="71"/>
      <c r="E611" s="69"/>
    </row>
    <row r="612" spans="4:5" s="59" customFormat="1">
      <c r="D612" s="71"/>
      <c r="E612" s="69"/>
    </row>
    <row r="613" spans="4:5" s="59" customFormat="1">
      <c r="D613" s="71"/>
      <c r="E613" s="69"/>
    </row>
    <row r="614" spans="4:5" s="59" customFormat="1">
      <c r="D614" s="71"/>
      <c r="E614" s="69"/>
    </row>
    <row r="615" spans="4:5" s="59" customFormat="1">
      <c r="D615" s="71"/>
      <c r="E615" s="69"/>
    </row>
    <row r="616" spans="4:5" s="59" customFormat="1">
      <c r="D616" s="71"/>
      <c r="E616" s="69"/>
    </row>
    <row r="617" spans="4:5" s="59" customFormat="1">
      <c r="D617" s="71"/>
      <c r="E617" s="69"/>
    </row>
    <row r="618" spans="4:5" s="59" customFormat="1">
      <c r="D618" s="71"/>
      <c r="E618" s="69"/>
    </row>
    <row r="619" spans="4:5" s="59" customFormat="1">
      <c r="D619" s="71"/>
      <c r="E619" s="69"/>
    </row>
    <row r="620" spans="4:5" s="59" customFormat="1">
      <c r="D620" s="71"/>
      <c r="E620" s="69"/>
    </row>
    <row r="621" spans="4:5" s="59" customFormat="1">
      <c r="D621" s="71"/>
      <c r="E621" s="69"/>
    </row>
    <row r="622" spans="4:5" s="59" customFormat="1">
      <c r="D622" s="71"/>
      <c r="E622" s="69"/>
    </row>
    <row r="623" spans="4:5" s="59" customFormat="1">
      <c r="D623" s="71"/>
      <c r="E623" s="69"/>
    </row>
    <row r="624" spans="4:5" s="59" customFormat="1">
      <c r="D624" s="71"/>
      <c r="E624" s="69"/>
    </row>
    <row r="625" spans="4:5" s="59" customFormat="1">
      <c r="D625" s="71"/>
      <c r="E625" s="69"/>
    </row>
    <row r="626" spans="4:5" s="59" customFormat="1">
      <c r="D626" s="71"/>
      <c r="E626" s="69"/>
    </row>
    <row r="627" spans="4:5" s="59" customFormat="1">
      <c r="D627" s="71"/>
      <c r="E627" s="69"/>
    </row>
    <row r="628" spans="4:5" s="59" customFormat="1">
      <c r="D628" s="71"/>
      <c r="E628" s="69"/>
    </row>
    <row r="629" spans="4:5" s="59" customFormat="1">
      <c r="D629" s="71"/>
      <c r="E629" s="69"/>
    </row>
    <row r="630" spans="4:5" s="59" customFormat="1">
      <c r="D630" s="71"/>
      <c r="E630" s="69"/>
    </row>
    <row r="631" spans="4:5" s="59" customFormat="1">
      <c r="D631" s="71"/>
      <c r="E631" s="69"/>
    </row>
    <row r="632" spans="4:5" s="59" customFormat="1">
      <c r="D632" s="71"/>
      <c r="E632" s="69"/>
    </row>
    <row r="633" spans="4:5" s="59" customFormat="1">
      <c r="D633" s="71"/>
      <c r="E633" s="69"/>
    </row>
    <row r="634" spans="4:5" s="59" customFormat="1">
      <c r="D634" s="71"/>
      <c r="E634" s="69"/>
    </row>
    <row r="635" spans="4:5" s="59" customFormat="1">
      <c r="D635" s="71"/>
      <c r="E635" s="69"/>
    </row>
    <row r="636" spans="4:5" s="59" customFormat="1">
      <c r="D636" s="71"/>
      <c r="E636" s="69"/>
    </row>
    <row r="637" spans="4:5" s="59" customFormat="1">
      <c r="D637" s="71"/>
      <c r="E637" s="69"/>
    </row>
    <row r="638" spans="4:5" s="59" customFormat="1">
      <c r="D638" s="71"/>
      <c r="E638" s="69"/>
    </row>
    <row r="639" spans="4:5" s="59" customFormat="1">
      <c r="D639" s="71"/>
      <c r="E639" s="69"/>
    </row>
    <row r="640" spans="4:5" s="59" customFormat="1">
      <c r="D640" s="71"/>
      <c r="E640" s="69"/>
    </row>
    <row r="641" spans="4:5" s="59" customFormat="1">
      <c r="D641" s="71"/>
      <c r="E641" s="69"/>
    </row>
    <row r="642" spans="4:5" s="59" customFormat="1">
      <c r="D642" s="71"/>
      <c r="E642" s="69"/>
    </row>
    <row r="643" spans="4:5" s="59" customFormat="1">
      <c r="D643" s="71"/>
      <c r="E643" s="69"/>
    </row>
    <row r="644" spans="4:5" s="59" customFormat="1">
      <c r="D644" s="71"/>
      <c r="E644" s="69"/>
    </row>
    <row r="645" spans="4:5" s="59" customFormat="1">
      <c r="D645" s="71"/>
      <c r="E645" s="69"/>
    </row>
    <row r="646" spans="4:5" s="59" customFormat="1">
      <c r="D646" s="71"/>
      <c r="E646" s="69"/>
    </row>
    <row r="647" spans="4:5" s="59" customFormat="1">
      <c r="D647" s="71"/>
      <c r="E647" s="69"/>
    </row>
    <row r="648" spans="4:5" s="59" customFormat="1">
      <c r="D648" s="71"/>
      <c r="E648" s="69"/>
    </row>
    <row r="649" spans="4:5" s="59" customFormat="1">
      <c r="D649" s="71"/>
      <c r="E649" s="69"/>
    </row>
    <row r="650" spans="4:5" s="59" customFormat="1">
      <c r="D650" s="71"/>
      <c r="E650" s="69"/>
    </row>
    <row r="651" spans="4:5" s="59" customFormat="1">
      <c r="D651" s="71"/>
      <c r="E651" s="69"/>
    </row>
    <row r="652" spans="4:5" s="59" customFormat="1">
      <c r="D652" s="71"/>
      <c r="E652" s="69"/>
    </row>
    <row r="653" spans="4:5" s="59" customFormat="1">
      <c r="D653" s="71"/>
      <c r="E653" s="69"/>
    </row>
    <row r="654" spans="4:5" s="59" customFormat="1">
      <c r="D654" s="71"/>
      <c r="E654" s="69"/>
    </row>
    <row r="655" spans="4:5" s="59" customFormat="1">
      <c r="D655" s="71"/>
      <c r="E655" s="69"/>
    </row>
    <row r="656" spans="4:5" s="59" customFormat="1">
      <c r="D656" s="71"/>
      <c r="E656" s="69"/>
    </row>
    <row r="657" spans="4:5" s="59" customFormat="1">
      <c r="D657" s="71"/>
      <c r="E657" s="69"/>
    </row>
    <row r="658" spans="4:5" s="59" customFormat="1">
      <c r="D658" s="71"/>
      <c r="E658" s="69"/>
    </row>
    <row r="659" spans="4:5" s="59" customFormat="1">
      <c r="D659" s="71"/>
      <c r="E659" s="69"/>
    </row>
    <row r="660" spans="4:5" s="59" customFormat="1">
      <c r="D660" s="71"/>
      <c r="E660" s="69"/>
    </row>
    <row r="661" spans="4:5" s="59" customFormat="1">
      <c r="D661" s="71"/>
      <c r="E661" s="69"/>
    </row>
    <row r="662" spans="4:5" s="59" customFormat="1">
      <c r="D662" s="71"/>
      <c r="E662" s="69"/>
    </row>
    <row r="663" spans="4:5" s="59" customFormat="1">
      <c r="D663" s="71"/>
      <c r="E663" s="69"/>
    </row>
    <row r="664" spans="4:5" s="59" customFormat="1">
      <c r="D664" s="71"/>
      <c r="E664" s="69"/>
    </row>
    <row r="665" spans="4:5" s="59" customFormat="1">
      <c r="D665" s="71"/>
      <c r="E665" s="69"/>
    </row>
    <row r="666" spans="4:5" s="59" customFormat="1">
      <c r="D666" s="71"/>
      <c r="E666" s="69"/>
    </row>
    <row r="667" spans="4:5" s="59" customFormat="1">
      <c r="D667" s="71"/>
      <c r="E667" s="69"/>
    </row>
    <row r="668" spans="4:5" s="59" customFormat="1">
      <c r="D668" s="71"/>
      <c r="E668" s="69"/>
    </row>
    <row r="669" spans="4:5" s="59" customFormat="1">
      <c r="D669" s="71"/>
      <c r="E669" s="69"/>
    </row>
    <row r="670" spans="4:5" s="59" customFormat="1">
      <c r="D670" s="71"/>
      <c r="E670" s="69"/>
    </row>
    <row r="671" spans="4:5" s="59" customFormat="1">
      <c r="D671" s="71"/>
      <c r="E671" s="69"/>
    </row>
    <row r="672" spans="4:5" s="59" customFormat="1">
      <c r="D672" s="71"/>
      <c r="E672" s="69"/>
    </row>
    <row r="673" spans="4:5" s="59" customFormat="1">
      <c r="D673" s="71"/>
      <c r="E673" s="69"/>
    </row>
    <row r="674" spans="4:5" s="59" customFormat="1">
      <c r="D674" s="71"/>
      <c r="E674" s="69"/>
    </row>
    <row r="675" spans="4:5" s="59" customFormat="1">
      <c r="D675" s="71"/>
      <c r="E675" s="69"/>
    </row>
    <row r="676" spans="4:5" s="59" customFormat="1">
      <c r="D676" s="71"/>
      <c r="E676" s="69"/>
    </row>
    <row r="677" spans="4:5" s="59" customFormat="1">
      <c r="D677" s="71"/>
      <c r="E677" s="69"/>
    </row>
    <row r="678" spans="4:5" s="59" customFormat="1">
      <c r="D678" s="71"/>
      <c r="E678" s="69"/>
    </row>
    <row r="679" spans="4:5" s="59" customFormat="1">
      <c r="D679" s="71"/>
      <c r="E679" s="69"/>
    </row>
    <row r="680" spans="4:5" s="59" customFormat="1">
      <c r="D680" s="71"/>
      <c r="E680" s="69"/>
    </row>
    <row r="681" spans="4:5" s="59" customFormat="1">
      <c r="D681" s="71"/>
      <c r="E681" s="69"/>
    </row>
    <row r="682" spans="4:5" s="59" customFormat="1">
      <c r="D682" s="71"/>
      <c r="E682" s="69"/>
    </row>
    <row r="683" spans="4:5" s="59" customFormat="1">
      <c r="D683" s="71"/>
      <c r="E683" s="69"/>
    </row>
    <row r="684" spans="4:5" s="59" customFormat="1">
      <c r="D684" s="71"/>
      <c r="E684" s="69"/>
    </row>
    <row r="685" spans="4:5" s="59" customFormat="1">
      <c r="D685" s="71"/>
      <c r="E685" s="69"/>
    </row>
    <row r="686" spans="4:5" s="59" customFormat="1">
      <c r="D686" s="71"/>
      <c r="E686" s="69"/>
    </row>
    <row r="687" spans="4:5" s="59" customFormat="1">
      <c r="D687" s="71"/>
      <c r="E687" s="69"/>
    </row>
    <row r="688" spans="4:5" s="59" customFormat="1">
      <c r="D688" s="71"/>
      <c r="E688" s="69"/>
    </row>
    <row r="689" spans="4:5" s="59" customFormat="1">
      <c r="D689" s="71"/>
      <c r="E689" s="69"/>
    </row>
    <row r="690" spans="4:5" s="59" customFormat="1">
      <c r="D690" s="71"/>
      <c r="E690" s="69"/>
    </row>
    <row r="691" spans="4:5" s="59" customFormat="1">
      <c r="D691" s="71"/>
      <c r="E691" s="69"/>
    </row>
    <row r="692" spans="4:5" s="59" customFormat="1">
      <c r="D692" s="71"/>
      <c r="E692" s="69"/>
    </row>
    <row r="693" spans="4:5" s="59" customFormat="1">
      <c r="D693" s="71"/>
      <c r="E693" s="69"/>
    </row>
    <row r="694" spans="4:5" s="59" customFormat="1">
      <c r="D694" s="71"/>
      <c r="E694" s="69"/>
    </row>
    <row r="695" spans="4:5" s="59" customFormat="1">
      <c r="D695" s="71"/>
      <c r="E695" s="69"/>
    </row>
    <row r="696" spans="4:5" s="59" customFormat="1">
      <c r="D696" s="71"/>
      <c r="E696" s="69"/>
    </row>
    <row r="697" spans="4:5" s="59" customFormat="1">
      <c r="D697" s="71"/>
      <c r="E697" s="69"/>
    </row>
    <row r="698" spans="4:5" s="59" customFormat="1">
      <c r="D698" s="71"/>
      <c r="E698" s="69"/>
    </row>
    <row r="699" spans="4:5" s="59" customFormat="1">
      <c r="D699" s="71"/>
      <c r="E699" s="69"/>
    </row>
    <row r="700" spans="4:5" s="59" customFormat="1">
      <c r="D700" s="71"/>
      <c r="E700" s="69"/>
    </row>
    <row r="701" spans="4:5" s="59" customFormat="1">
      <c r="D701" s="71"/>
      <c r="E701" s="69"/>
    </row>
    <row r="702" spans="4:5" s="59" customFormat="1">
      <c r="D702" s="71"/>
      <c r="E702" s="69"/>
    </row>
    <row r="703" spans="4:5" s="59" customFormat="1">
      <c r="D703" s="71"/>
      <c r="E703" s="69"/>
    </row>
    <row r="704" spans="4:5" s="59" customFormat="1">
      <c r="D704" s="71"/>
      <c r="E704" s="69"/>
    </row>
    <row r="705" spans="4:5" s="59" customFormat="1">
      <c r="D705" s="71"/>
      <c r="E705" s="69"/>
    </row>
    <row r="706" spans="4:5" s="59" customFormat="1">
      <c r="D706" s="71"/>
      <c r="E706" s="69"/>
    </row>
    <row r="707" spans="4:5" s="59" customFormat="1">
      <c r="D707" s="71"/>
      <c r="E707" s="69"/>
    </row>
    <row r="708" spans="4:5" s="59" customFormat="1">
      <c r="D708" s="71"/>
      <c r="E708" s="69"/>
    </row>
    <row r="709" spans="4:5" s="59" customFormat="1">
      <c r="D709" s="71"/>
      <c r="E709" s="69"/>
    </row>
    <row r="710" spans="4:5" s="59" customFormat="1">
      <c r="D710" s="71"/>
      <c r="E710" s="69"/>
    </row>
    <row r="711" spans="4:5" s="59" customFormat="1">
      <c r="D711" s="71"/>
      <c r="E711" s="69"/>
    </row>
    <row r="712" spans="4:5" s="59" customFormat="1">
      <c r="D712" s="71"/>
      <c r="E712" s="69"/>
    </row>
    <row r="713" spans="4:5" s="59" customFormat="1">
      <c r="D713" s="71"/>
      <c r="E713" s="69"/>
    </row>
    <row r="714" spans="4:5" s="59" customFormat="1">
      <c r="D714" s="71"/>
      <c r="E714" s="69"/>
    </row>
    <row r="715" spans="4:5" s="59" customFormat="1">
      <c r="D715" s="71"/>
      <c r="E715" s="69"/>
    </row>
    <row r="716" spans="4:5" s="59" customFormat="1">
      <c r="D716" s="71"/>
      <c r="E716" s="69"/>
    </row>
    <row r="717" spans="4:5" s="59" customFormat="1">
      <c r="D717" s="71"/>
      <c r="E717" s="69"/>
    </row>
    <row r="718" spans="4:5" s="59" customFormat="1">
      <c r="D718" s="71"/>
      <c r="E718" s="69"/>
    </row>
    <row r="719" spans="4:5" s="59" customFormat="1">
      <c r="D719" s="71"/>
      <c r="E719" s="69"/>
    </row>
    <row r="720" spans="4:5" s="59" customFormat="1">
      <c r="D720" s="71"/>
      <c r="E720" s="69"/>
    </row>
    <row r="721" spans="4:5" s="59" customFormat="1">
      <c r="D721" s="71"/>
      <c r="E721" s="69"/>
    </row>
    <row r="722" spans="4:5" s="59" customFormat="1">
      <c r="D722" s="71"/>
      <c r="E722" s="69"/>
    </row>
    <row r="723" spans="4:5" s="59" customFormat="1">
      <c r="D723" s="71"/>
      <c r="E723" s="69"/>
    </row>
    <row r="724" spans="4:5" s="59" customFormat="1">
      <c r="D724" s="71"/>
      <c r="E724" s="69"/>
    </row>
    <row r="725" spans="4:5" s="59" customFormat="1">
      <c r="D725" s="71"/>
      <c r="E725" s="69"/>
    </row>
    <row r="726" spans="4:5" s="59" customFormat="1">
      <c r="D726" s="71"/>
      <c r="E726" s="69"/>
    </row>
    <row r="727" spans="4:5" s="59" customFormat="1">
      <c r="D727" s="71"/>
      <c r="E727" s="69"/>
    </row>
    <row r="728" spans="4:5" s="59" customFormat="1">
      <c r="D728" s="71"/>
      <c r="E728" s="69"/>
    </row>
    <row r="729" spans="4:5" s="59" customFormat="1">
      <c r="D729" s="71"/>
      <c r="E729" s="69"/>
    </row>
    <row r="730" spans="4:5" s="59" customFormat="1">
      <c r="D730" s="71"/>
      <c r="E730" s="69"/>
    </row>
    <row r="731" spans="4:5" s="59" customFormat="1">
      <c r="D731" s="71"/>
      <c r="E731" s="69"/>
    </row>
    <row r="732" spans="4:5" s="59" customFormat="1">
      <c r="D732" s="71"/>
      <c r="E732" s="69"/>
    </row>
    <row r="733" spans="4:5" s="59" customFormat="1">
      <c r="D733" s="71"/>
      <c r="E733" s="69"/>
    </row>
    <row r="734" spans="4:5" s="59" customFormat="1">
      <c r="D734" s="71"/>
      <c r="E734" s="69"/>
    </row>
    <row r="735" spans="4:5" s="59" customFormat="1">
      <c r="D735" s="71"/>
      <c r="E735" s="69"/>
    </row>
    <row r="736" spans="4:5" s="59" customFormat="1">
      <c r="D736" s="71"/>
      <c r="E736" s="69"/>
    </row>
    <row r="737" spans="4:5" s="59" customFormat="1">
      <c r="D737" s="71"/>
      <c r="E737" s="69"/>
    </row>
    <row r="738" spans="4:5" s="59" customFormat="1">
      <c r="D738" s="71"/>
      <c r="E738" s="69"/>
    </row>
    <row r="739" spans="4:5" s="59" customFormat="1">
      <c r="D739" s="71"/>
      <c r="E739" s="69"/>
    </row>
    <row r="740" spans="4:5" s="59" customFormat="1">
      <c r="D740" s="71"/>
      <c r="E740" s="69"/>
    </row>
    <row r="741" spans="4:5" s="59" customFormat="1">
      <c r="D741" s="71"/>
      <c r="E741" s="69"/>
    </row>
    <row r="742" spans="4:5" s="59" customFormat="1">
      <c r="D742" s="71"/>
      <c r="E742" s="69"/>
    </row>
    <row r="743" spans="4:5" s="59" customFormat="1">
      <c r="D743" s="71"/>
      <c r="E743" s="69"/>
    </row>
    <row r="744" spans="4:5" s="59" customFormat="1">
      <c r="D744" s="71"/>
      <c r="E744" s="69"/>
    </row>
    <row r="745" spans="4:5" s="59" customFormat="1">
      <c r="D745" s="71"/>
      <c r="E745" s="69"/>
    </row>
    <row r="746" spans="4:5" s="59" customFormat="1">
      <c r="D746" s="71"/>
      <c r="E746" s="69"/>
    </row>
    <row r="747" spans="4:5" s="59" customFormat="1">
      <c r="D747" s="71"/>
      <c r="E747" s="69"/>
    </row>
    <row r="748" spans="4:5" s="59" customFormat="1">
      <c r="D748" s="71"/>
      <c r="E748" s="69"/>
    </row>
    <row r="749" spans="4:5" s="59" customFormat="1">
      <c r="D749" s="71"/>
      <c r="E749" s="69"/>
    </row>
    <row r="750" spans="4:5" s="59" customFormat="1">
      <c r="D750" s="71"/>
      <c r="E750" s="69"/>
    </row>
    <row r="751" spans="4:5" s="59" customFormat="1">
      <c r="D751" s="71"/>
      <c r="E751" s="69"/>
    </row>
    <row r="752" spans="4:5" s="59" customFormat="1">
      <c r="D752" s="71"/>
      <c r="E752" s="69"/>
    </row>
    <row r="753" spans="4:5" s="59" customFormat="1">
      <c r="D753" s="71"/>
      <c r="E753" s="69"/>
    </row>
    <row r="754" spans="4:5" s="59" customFormat="1">
      <c r="D754" s="71"/>
      <c r="E754" s="69"/>
    </row>
    <row r="755" spans="4:5" s="59" customFormat="1">
      <c r="D755" s="71"/>
      <c r="E755" s="69"/>
    </row>
    <row r="756" spans="4:5" s="59" customFormat="1">
      <c r="D756" s="71"/>
      <c r="E756" s="69"/>
    </row>
    <row r="757" spans="4:5" s="59" customFormat="1">
      <c r="D757" s="71"/>
      <c r="E757" s="69"/>
    </row>
    <row r="758" spans="4:5" s="59" customFormat="1">
      <c r="D758" s="71"/>
      <c r="E758" s="69"/>
    </row>
    <row r="759" spans="4:5" s="59" customFormat="1">
      <c r="D759" s="71"/>
      <c r="E759" s="69"/>
    </row>
    <row r="760" spans="4:5" s="59" customFormat="1">
      <c r="D760" s="71"/>
      <c r="E760" s="69"/>
    </row>
    <row r="761" spans="4:5" s="59" customFormat="1">
      <c r="D761" s="71"/>
      <c r="E761" s="69"/>
    </row>
    <row r="762" spans="4:5" s="59" customFormat="1">
      <c r="D762" s="71"/>
      <c r="E762" s="69"/>
    </row>
    <row r="763" spans="4:5" s="59" customFormat="1">
      <c r="D763" s="71"/>
      <c r="E763" s="69"/>
    </row>
    <row r="764" spans="4:5" s="59" customFormat="1">
      <c r="D764" s="71"/>
      <c r="E764" s="69"/>
    </row>
    <row r="765" spans="4:5" s="59" customFormat="1">
      <c r="D765" s="71"/>
      <c r="E765" s="69"/>
    </row>
    <row r="766" spans="4:5" s="59" customFormat="1">
      <c r="D766" s="71"/>
      <c r="E766" s="69"/>
    </row>
    <row r="767" spans="4:5" s="59" customFormat="1">
      <c r="D767" s="71"/>
      <c r="E767" s="69"/>
    </row>
    <row r="768" spans="4:5" s="59" customFormat="1">
      <c r="D768" s="71"/>
      <c r="E768" s="69"/>
    </row>
    <row r="769" spans="4:5" s="59" customFormat="1">
      <c r="D769" s="71"/>
      <c r="E769" s="69"/>
    </row>
    <row r="770" spans="4:5" s="59" customFormat="1">
      <c r="D770" s="71"/>
      <c r="E770" s="69"/>
    </row>
    <row r="771" spans="4:5" s="59" customFormat="1">
      <c r="D771" s="71"/>
      <c r="E771" s="69"/>
    </row>
    <row r="772" spans="4:5" s="59" customFormat="1">
      <c r="D772" s="71"/>
      <c r="E772" s="69"/>
    </row>
    <row r="773" spans="4:5" s="59" customFormat="1">
      <c r="D773" s="71"/>
      <c r="E773" s="69"/>
    </row>
    <row r="774" spans="4:5" s="59" customFormat="1">
      <c r="D774" s="71"/>
      <c r="E774" s="69"/>
    </row>
    <row r="775" spans="4:5" s="59" customFormat="1">
      <c r="D775" s="71"/>
      <c r="E775" s="69"/>
    </row>
    <row r="776" spans="4:5" s="59" customFormat="1">
      <c r="D776" s="71"/>
      <c r="E776" s="69"/>
    </row>
    <row r="777" spans="4:5" s="59" customFormat="1">
      <c r="D777" s="71"/>
      <c r="E777" s="69"/>
    </row>
    <row r="778" spans="4:5" s="59" customFormat="1">
      <c r="D778" s="71"/>
      <c r="E778" s="69"/>
    </row>
    <row r="779" spans="4:5" s="59" customFormat="1">
      <c r="D779" s="71"/>
      <c r="E779" s="69"/>
    </row>
    <row r="780" spans="4:5" s="59" customFormat="1">
      <c r="D780" s="71"/>
      <c r="E780" s="69"/>
    </row>
    <row r="781" spans="4:5" s="59" customFormat="1">
      <c r="D781" s="71"/>
      <c r="E781" s="69"/>
    </row>
    <row r="782" spans="4:5" s="59" customFormat="1">
      <c r="D782" s="71"/>
      <c r="E782" s="69"/>
    </row>
    <row r="783" spans="4:5" s="59" customFormat="1">
      <c r="D783" s="71"/>
      <c r="E783" s="69"/>
    </row>
    <row r="784" spans="4:5" s="59" customFormat="1">
      <c r="D784" s="71"/>
      <c r="E784" s="69"/>
    </row>
    <row r="785" spans="4:5" s="59" customFormat="1">
      <c r="D785" s="71"/>
      <c r="E785" s="69"/>
    </row>
    <row r="786" spans="4:5" s="59" customFormat="1">
      <c r="D786" s="71"/>
      <c r="E786" s="69"/>
    </row>
    <row r="787" spans="4:5" s="59" customFormat="1">
      <c r="D787" s="71"/>
      <c r="E787" s="69"/>
    </row>
    <row r="788" spans="4:5" s="59" customFormat="1">
      <c r="D788" s="71"/>
      <c r="E788" s="69"/>
    </row>
    <row r="789" spans="4:5" s="59" customFormat="1">
      <c r="D789" s="71"/>
      <c r="E789" s="69"/>
    </row>
    <row r="790" spans="4:5" s="59" customFormat="1">
      <c r="D790" s="71"/>
      <c r="E790" s="69"/>
    </row>
    <row r="791" spans="4:5" s="59" customFormat="1">
      <c r="D791" s="71"/>
      <c r="E791" s="69"/>
    </row>
    <row r="792" spans="4:5" s="59" customFormat="1">
      <c r="D792" s="71"/>
      <c r="E792" s="69"/>
    </row>
    <row r="793" spans="4:5" s="59" customFormat="1">
      <c r="D793" s="71"/>
      <c r="E793" s="69"/>
    </row>
    <row r="794" spans="4:5" s="59" customFormat="1">
      <c r="D794" s="71"/>
      <c r="E794" s="69"/>
    </row>
    <row r="795" spans="4:5" s="59" customFormat="1">
      <c r="D795" s="71"/>
      <c r="E795" s="69"/>
    </row>
    <row r="796" spans="4:5" s="59" customFormat="1">
      <c r="D796" s="71"/>
      <c r="E796" s="69"/>
    </row>
    <row r="797" spans="4:5" s="59" customFormat="1">
      <c r="D797" s="71"/>
      <c r="E797" s="69"/>
    </row>
    <row r="798" spans="4:5" s="59" customFormat="1">
      <c r="D798" s="71"/>
      <c r="E798" s="69"/>
    </row>
    <row r="799" spans="4:5" s="59" customFormat="1">
      <c r="D799" s="71"/>
      <c r="E799" s="69"/>
    </row>
    <row r="800" spans="4:5" s="59" customFormat="1">
      <c r="D800" s="71"/>
      <c r="E800" s="69"/>
    </row>
    <row r="801" spans="4:5" s="59" customFormat="1">
      <c r="D801" s="71"/>
      <c r="E801" s="69"/>
    </row>
    <row r="802" spans="4:5" s="59" customFormat="1">
      <c r="D802" s="71"/>
      <c r="E802" s="69"/>
    </row>
    <row r="803" spans="4:5" s="59" customFormat="1">
      <c r="D803" s="71"/>
      <c r="E803" s="69"/>
    </row>
    <row r="804" spans="4:5" s="59" customFormat="1">
      <c r="D804" s="71"/>
      <c r="E804" s="69"/>
    </row>
    <row r="805" spans="4:5" s="59" customFormat="1">
      <c r="D805" s="71"/>
      <c r="E805" s="69"/>
    </row>
    <row r="806" spans="4:5" s="59" customFormat="1">
      <c r="D806" s="71"/>
      <c r="E806" s="69"/>
    </row>
    <row r="807" spans="4:5" s="59" customFormat="1">
      <c r="D807" s="71"/>
      <c r="E807" s="69"/>
    </row>
    <row r="808" spans="4:5" s="59" customFormat="1">
      <c r="D808" s="71"/>
      <c r="E808" s="69"/>
    </row>
    <row r="809" spans="4:5" s="59" customFormat="1">
      <c r="D809" s="71"/>
      <c r="E809" s="69"/>
    </row>
    <row r="810" spans="4:5" s="59" customFormat="1">
      <c r="D810" s="71"/>
      <c r="E810" s="69"/>
    </row>
    <row r="811" spans="4:5" s="59" customFormat="1">
      <c r="D811" s="71"/>
      <c r="E811" s="69"/>
    </row>
    <row r="812" spans="4:5" s="59" customFormat="1">
      <c r="D812" s="71"/>
      <c r="E812" s="69"/>
    </row>
    <row r="813" spans="4:5" s="59" customFormat="1">
      <c r="D813" s="71"/>
      <c r="E813" s="69"/>
    </row>
    <row r="814" spans="4:5" s="59" customFormat="1">
      <c r="D814" s="71"/>
      <c r="E814" s="69"/>
    </row>
    <row r="815" spans="4:5" s="59" customFormat="1">
      <c r="D815" s="71"/>
      <c r="E815" s="69"/>
    </row>
    <row r="816" spans="4:5" s="59" customFormat="1">
      <c r="D816" s="71"/>
      <c r="E816" s="69"/>
    </row>
    <row r="817" spans="4:5" s="59" customFormat="1">
      <c r="D817" s="71"/>
      <c r="E817" s="69"/>
    </row>
    <row r="818" spans="4:5" s="59" customFormat="1">
      <c r="D818" s="71"/>
      <c r="E818" s="69"/>
    </row>
    <row r="819" spans="4:5" s="59" customFormat="1">
      <c r="D819" s="71"/>
      <c r="E819" s="69"/>
    </row>
    <row r="820" spans="4:5" s="59" customFormat="1">
      <c r="D820" s="71"/>
      <c r="E820" s="69"/>
    </row>
    <row r="821" spans="4:5" s="59" customFormat="1">
      <c r="D821" s="71"/>
      <c r="E821" s="69"/>
    </row>
    <row r="822" spans="4:5" s="59" customFormat="1">
      <c r="D822" s="71"/>
      <c r="E822" s="69"/>
    </row>
    <row r="823" spans="4:5" s="59" customFormat="1">
      <c r="D823" s="71"/>
      <c r="E823" s="69"/>
    </row>
    <row r="824" spans="4:5" s="59" customFormat="1">
      <c r="D824" s="71"/>
      <c r="E824" s="69"/>
    </row>
    <row r="825" spans="4:5" s="59" customFormat="1">
      <c r="D825" s="71"/>
      <c r="E825" s="69"/>
    </row>
    <row r="826" spans="4:5" s="59" customFormat="1">
      <c r="D826" s="71"/>
      <c r="E826" s="69"/>
    </row>
    <row r="827" spans="4:5" s="59" customFormat="1">
      <c r="D827" s="71"/>
      <c r="E827" s="69"/>
    </row>
    <row r="828" spans="4:5" s="59" customFormat="1">
      <c r="D828" s="71"/>
      <c r="E828" s="69"/>
    </row>
    <row r="829" spans="4:5" s="59" customFormat="1">
      <c r="D829" s="71"/>
      <c r="E829" s="69"/>
    </row>
    <row r="830" spans="4:5" s="59" customFormat="1">
      <c r="D830" s="71"/>
      <c r="E830" s="69"/>
    </row>
    <row r="831" spans="4:5" s="59" customFormat="1">
      <c r="D831" s="71"/>
      <c r="E831" s="69"/>
    </row>
    <row r="832" spans="4:5" s="59" customFormat="1">
      <c r="D832" s="71"/>
      <c r="E832" s="69"/>
    </row>
    <row r="833" spans="4:5" s="59" customFormat="1">
      <c r="D833" s="71"/>
      <c r="E833" s="69"/>
    </row>
    <row r="834" spans="4:5" s="59" customFormat="1">
      <c r="D834" s="71"/>
      <c r="E834" s="69"/>
    </row>
    <row r="835" spans="4:5" s="59" customFormat="1">
      <c r="D835" s="71"/>
      <c r="E835" s="69"/>
    </row>
    <row r="836" spans="4:5" s="59" customFormat="1">
      <c r="D836" s="71"/>
      <c r="E836" s="69"/>
    </row>
    <row r="837" spans="4:5" s="59" customFormat="1">
      <c r="D837" s="71"/>
      <c r="E837" s="69"/>
    </row>
    <row r="838" spans="4:5" s="59" customFormat="1">
      <c r="D838" s="71"/>
      <c r="E838" s="69"/>
    </row>
    <row r="839" spans="4:5" s="59" customFormat="1">
      <c r="D839" s="71"/>
      <c r="E839" s="69"/>
    </row>
    <row r="840" spans="4:5" s="59" customFormat="1">
      <c r="D840" s="71"/>
      <c r="E840" s="69"/>
    </row>
    <row r="841" spans="4:5" s="59" customFormat="1">
      <c r="D841" s="71"/>
      <c r="E841" s="69"/>
    </row>
    <row r="842" spans="4:5" s="59" customFormat="1">
      <c r="D842" s="71"/>
      <c r="E842" s="69"/>
    </row>
    <row r="843" spans="4:5" s="59" customFormat="1">
      <c r="D843" s="71"/>
      <c r="E843" s="69"/>
    </row>
    <row r="844" spans="4:5" s="59" customFormat="1">
      <c r="D844" s="71"/>
      <c r="E844" s="69"/>
    </row>
    <row r="845" spans="4:5" s="59" customFormat="1">
      <c r="D845" s="71"/>
      <c r="E845" s="69"/>
    </row>
    <row r="846" spans="4:5" s="59" customFormat="1">
      <c r="D846" s="71"/>
      <c r="E846" s="69"/>
    </row>
    <row r="847" spans="4:5" s="59" customFormat="1">
      <c r="D847" s="71"/>
      <c r="E847" s="69"/>
    </row>
    <row r="848" spans="4:5" s="59" customFormat="1">
      <c r="D848" s="71"/>
      <c r="E848" s="69"/>
    </row>
    <row r="849" spans="4:5" s="59" customFormat="1">
      <c r="D849" s="71"/>
      <c r="E849" s="69"/>
    </row>
    <row r="850" spans="4:5" s="59" customFormat="1">
      <c r="D850" s="71"/>
      <c r="E850" s="69"/>
    </row>
    <row r="851" spans="4:5" s="59" customFormat="1">
      <c r="D851" s="71"/>
      <c r="E851" s="69"/>
    </row>
    <row r="852" spans="4:5" s="59" customFormat="1">
      <c r="D852" s="71"/>
      <c r="E852" s="69"/>
    </row>
    <row r="853" spans="4:5" s="59" customFormat="1">
      <c r="D853" s="71"/>
      <c r="E853" s="69"/>
    </row>
    <row r="854" spans="4:5" s="59" customFormat="1">
      <c r="D854" s="71"/>
      <c r="E854" s="69"/>
    </row>
    <row r="855" spans="4:5" s="59" customFormat="1">
      <c r="D855" s="71"/>
      <c r="E855" s="69"/>
    </row>
    <row r="856" spans="4:5" s="59" customFormat="1">
      <c r="D856" s="71"/>
      <c r="E856" s="69"/>
    </row>
    <row r="857" spans="4:5" s="59" customFormat="1">
      <c r="D857" s="71"/>
      <c r="E857" s="69"/>
    </row>
    <row r="858" spans="4:5" s="59" customFormat="1">
      <c r="D858" s="71"/>
      <c r="E858" s="69"/>
    </row>
    <row r="859" spans="4:5" s="59" customFormat="1">
      <c r="D859" s="71"/>
      <c r="E859" s="69"/>
    </row>
    <row r="860" spans="4:5" s="59" customFormat="1">
      <c r="D860" s="71"/>
      <c r="E860" s="69"/>
    </row>
    <row r="861" spans="4:5" s="59" customFormat="1">
      <c r="D861" s="71"/>
      <c r="E861" s="69"/>
    </row>
    <row r="862" spans="4:5" s="59" customFormat="1">
      <c r="D862" s="71"/>
      <c r="E862" s="69"/>
    </row>
    <row r="863" spans="4:5" s="59" customFormat="1">
      <c r="D863" s="71"/>
      <c r="E863" s="69"/>
    </row>
    <row r="864" spans="4:5" s="59" customFormat="1">
      <c r="D864" s="71"/>
      <c r="E864" s="69"/>
    </row>
    <row r="865" spans="4:5" s="59" customFormat="1">
      <c r="D865" s="71"/>
      <c r="E865" s="69"/>
    </row>
    <row r="866" spans="4:5" s="59" customFormat="1">
      <c r="D866" s="71"/>
      <c r="E866" s="69"/>
    </row>
    <row r="867" spans="4:5" s="59" customFormat="1">
      <c r="D867" s="71"/>
      <c r="E867" s="69"/>
    </row>
    <row r="868" spans="4:5" s="59" customFormat="1">
      <c r="D868" s="71"/>
      <c r="E868" s="69"/>
    </row>
    <row r="869" spans="4:5" s="59" customFormat="1">
      <c r="D869" s="71"/>
      <c r="E869" s="69"/>
    </row>
    <row r="870" spans="4:5" s="59" customFormat="1">
      <c r="D870" s="71"/>
      <c r="E870" s="69"/>
    </row>
    <row r="871" spans="4:5" s="59" customFormat="1">
      <c r="D871" s="71"/>
      <c r="E871" s="69"/>
    </row>
    <row r="872" spans="4:5" s="59" customFormat="1">
      <c r="D872" s="71"/>
      <c r="E872" s="69"/>
    </row>
    <row r="873" spans="4:5" s="59" customFormat="1">
      <c r="D873" s="71"/>
      <c r="E873" s="69"/>
    </row>
    <row r="874" spans="4:5" s="59" customFormat="1">
      <c r="D874" s="71"/>
      <c r="E874" s="69"/>
    </row>
    <row r="875" spans="4:5" s="59" customFormat="1">
      <c r="D875" s="71"/>
      <c r="E875" s="69"/>
    </row>
    <row r="876" spans="4:5" s="59" customFormat="1">
      <c r="D876" s="71"/>
      <c r="E876" s="69"/>
    </row>
    <row r="877" spans="4:5" s="59" customFormat="1">
      <c r="D877" s="71"/>
      <c r="E877" s="69"/>
    </row>
    <row r="878" spans="4:5" s="59" customFormat="1">
      <c r="D878" s="71"/>
      <c r="E878" s="69"/>
    </row>
    <row r="879" spans="4:5" s="59" customFormat="1">
      <c r="D879" s="71"/>
      <c r="E879" s="69"/>
    </row>
    <row r="880" spans="4:5" s="59" customFormat="1">
      <c r="D880" s="71"/>
      <c r="E880" s="69"/>
    </row>
    <row r="881" spans="4:5" s="59" customFormat="1">
      <c r="D881" s="71"/>
      <c r="E881" s="69"/>
    </row>
    <row r="882" spans="4:5" s="59" customFormat="1">
      <c r="D882" s="71"/>
      <c r="E882" s="69"/>
    </row>
    <row r="883" spans="4:5" s="59" customFormat="1">
      <c r="D883" s="71"/>
      <c r="E883" s="69"/>
    </row>
    <row r="884" spans="4:5" s="59" customFormat="1">
      <c r="D884" s="71"/>
      <c r="E884" s="69"/>
    </row>
    <row r="885" spans="4:5" s="59" customFormat="1">
      <c r="D885" s="71"/>
      <c r="E885" s="69"/>
    </row>
    <row r="886" spans="4:5" s="59" customFormat="1">
      <c r="D886" s="71"/>
      <c r="E886" s="69"/>
    </row>
    <row r="887" spans="4:5" s="59" customFormat="1">
      <c r="D887" s="71"/>
      <c r="E887" s="69"/>
    </row>
    <row r="888" spans="4:5" s="59" customFormat="1">
      <c r="D888" s="71"/>
      <c r="E888" s="69"/>
    </row>
    <row r="889" spans="4:5" s="59" customFormat="1">
      <c r="D889" s="71"/>
      <c r="E889" s="69"/>
    </row>
    <row r="890" spans="4:5" s="59" customFormat="1">
      <c r="D890" s="71"/>
      <c r="E890" s="69"/>
    </row>
    <row r="891" spans="4:5" s="59" customFormat="1">
      <c r="D891" s="71"/>
      <c r="E891" s="69"/>
    </row>
    <row r="892" spans="4:5" s="59" customFormat="1">
      <c r="D892" s="71"/>
      <c r="E892" s="69"/>
    </row>
    <row r="893" spans="4:5" s="59" customFormat="1">
      <c r="D893" s="71"/>
      <c r="E893" s="69"/>
    </row>
    <row r="894" spans="4:5" s="59" customFormat="1">
      <c r="D894" s="71"/>
      <c r="E894" s="69"/>
    </row>
    <row r="895" spans="4:5" s="59" customFormat="1">
      <c r="D895" s="71"/>
      <c r="E895" s="69"/>
    </row>
    <row r="896" spans="4:5" s="59" customFormat="1">
      <c r="D896" s="71"/>
      <c r="E896" s="69"/>
    </row>
    <row r="897" spans="4:5" s="59" customFormat="1">
      <c r="D897" s="71"/>
      <c r="E897" s="69"/>
    </row>
    <row r="898" spans="4:5" s="59" customFormat="1">
      <c r="D898" s="71"/>
      <c r="E898" s="69"/>
    </row>
    <row r="899" spans="4:5" s="59" customFormat="1">
      <c r="D899" s="71"/>
      <c r="E899" s="69"/>
    </row>
    <row r="900" spans="4:5" s="59" customFormat="1">
      <c r="D900" s="71"/>
      <c r="E900" s="69"/>
    </row>
    <row r="901" spans="4:5" s="59" customFormat="1">
      <c r="D901" s="71"/>
      <c r="E901" s="69"/>
    </row>
    <row r="902" spans="4:5" s="59" customFormat="1">
      <c r="D902" s="71"/>
      <c r="E902" s="69"/>
    </row>
    <row r="903" spans="4:5" s="59" customFormat="1">
      <c r="D903" s="71"/>
      <c r="E903" s="69"/>
    </row>
    <row r="904" spans="4:5" s="59" customFormat="1">
      <c r="D904" s="71"/>
      <c r="E904" s="69"/>
    </row>
    <row r="905" spans="4:5" s="59" customFormat="1">
      <c r="D905" s="71"/>
      <c r="E905" s="69"/>
    </row>
    <row r="906" spans="4:5" s="59" customFormat="1">
      <c r="D906" s="71"/>
      <c r="E906" s="69"/>
    </row>
    <row r="907" spans="4:5" s="59" customFormat="1">
      <c r="D907" s="71"/>
      <c r="E907" s="69"/>
    </row>
    <row r="908" spans="4:5" s="59" customFormat="1">
      <c r="D908" s="71"/>
      <c r="E908" s="69"/>
    </row>
    <row r="909" spans="4:5" s="59" customFormat="1">
      <c r="D909" s="71"/>
      <c r="E909" s="69"/>
    </row>
    <row r="910" spans="4:5" s="59" customFormat="1">
      <c r="D910" s="71"/>
      <c r="E910" s="69"/>
    </row>
    <row r="911" spans="4:5" s="59" customFormat="1">
      <c r="D911" s="71"/>
      <c r="E911" s="69"/>
    </row>
    <row r="912" spans="4:5" s="59" customFormat="1">
      <c r="D912" s="71"/>
      <c r="E912" s="69"/>
    </row>
    <row r="913" spans="4:5" s="59" customFormat="1">
      <c r="D913" s="71"/>
      <c r="E913" s="69"/>
    </row>
    <row r="914" spans="4:5" s="59" customFormat="1">
      <c r="D914" s="71"/>
      <c r="E914" s="69"/>
    </row>
    <row r="915" spans="4:5" s="59" customFormat="1">
      <c r="D915" s="71"/>
      <c r="E915" s="69"/>
    </row>
    <row r="916" spans="4:5" s="59" customFormat="1">
      <c r="D916" s="71"/>
      <c r="E916" s="69"/>
    </row>
    <row r="917" spans="4:5" s="59" customFormat="1">
      <c r="D917" s="71"/>
      <c r="E917" s="69"/>
    </row>
    <row r="918" spans="4:5" s="59" customFormat="1">
      <c r="D918" s="71"/>
      <c r="E918" s="69"/>
    </row>
    <row r="919" spans="4:5" s="59" customFormat="1">
      <c r="D919" s="71"/>
      <c r="E919" s="69"/>
    </row>
    <row r="920" spans="4:5" s="59" customFormat="1">
      <c r="D920" s="71"/>
      <c r="E920" s="69"/>
    </row>
    <row r="921" spans="4:5" s="59" customFormat="1">
      <c r="D921" s="71"/>
      <c r="E921" s="69"/>
    </row>
    <row r="922" spans="4:5" s="59" customFormat="1">
      <c r="D922" s="71"/>
      <c r="E922" s="69"/>
    </row>
    <row r="923" spans="4:5" s="59" customFormat="1">
      <c r="D923" s="71"/>
      <c r="E923" s="69"/>
    </row>
    <row r="924" spans="4:5" s="59" customFormat="1">
      <c r="D924" s="71"/>
      <c r="E924" s="69"/>
    </row>
    <row r="925" spans="4:5" s="59" customFormat="1">
      <c r="D925" s="71"/>
      <c r="E925" s="69"/>
    </row>
    <row r="926" spans="4:5" s="59" customFormat="1">
      <c r="D926" s="71"/>
      <c r="E926" s="69"/>
    </row>
    <row r="927" spans="4:5" s="59" customFormat="1">
      <c r="D927" s="71"/>
      <c r="E927" s="69"/>
    </row>
    <row r="928" spans="4:5" s="59" customFormat="1">
      <c r="D928" s="71"/>
      <c r="E928" s="69"/>
    </row>
    <row r="929" spans="4:5" s="59" customFormat="1">
      <c r="D929" s="71"/>
      <c r="E929" s="69"/>
    </row>
    <row r="930" spans="4:5" s="59" customFormat="1">
      <c r="D930" s="71"/>
      <c r="E930" s="69"/>
    </row>
    <row r="931" spans="4:5" s="59" customFormat="1">
      <c r="D931" s="71"/>
      <c r="E931" s="69"/>
    </row>
    <row r="932" spans="4:5" s="59" customFormat="1">
      <c r="D932" s="71"/>
      <c r="E932" s="69"/>
    </row>
    <row r="933" spans="4:5" s="59" customFormat="1">
      <c r="D933" s="71"/>
      <c r="E933" s="69"/>
    </row>
    <row r="934" spans="4:5" s="59" customFormat="1">
      <c r="D934" s="71"/>
      <c r="E934" s="69"/>
    </row>
    <row r="935" spans="4:5" s="59" customFormat="1">
      <c r="D935" s="71"/>
      <c r="E935" s="69"/>
    </row>
    <row r="936" spans="4:5" s="59" customFormat="1">
      <c r="D936" s="71"/>
      <c r="E936" s="69"/>
    </row>
    <row r="937" spans="4:5" s="59" customFormat="1">
      <c r="D937" s="71"/>
      <c r="E937" s="69"/>
    </row>
    <row r="938" spans="4:5" s="59" customFormat="1">
      <c r="D938" s="71"/>
      <c r="E938" s="69"/>
    </row>
    <row r="939" spans="4:5" s="59" customFormat="1">
      <c r="D939" s="71"/>
      <c r="E939" s="69"/>
    </row>
    <row r="940" spans="4:5" s="59" customFormat="1">
      <c r="D940" s="71"/>
      <c r="E940" s="69"/>
    </row>
    <row r="941" spans="4:5" s="59" customFormat="1">
      <c r="D941" s="71"/>
      <c r="E941" s="69"/>
    </row>
    <row r="942" spans="4:5" s="59" customFormat="1">
      <c r="D942" s="71"/>
      <c r="E942" s="69"/>
    </row>
    <row r="943" spans="4:5" s="59" customFormat="1">
      <c r="D943" s="71"/>
      <c r="E943" s="69"/>
    </row>
    <row r="944" spans="4:5" s="59" customFormat="1">
      <c r="D944" s="71"/>
      <c r="E944" s="69"/>
    </row>
    <row r="945" spans="4:5" s="59" customFormat="1">
      <c r="D945" s="71"/>
      <c r="E945" s="69"/>
    </row>
    <row r="946" spans="4:5" s="59" customFormat="1">
      <c r="D946" s="71"/>
      <c r="E946" s="69"/>
    </row>
    <row r="947" spans="4:5" s="59" customFormat="1">
      <c r="D947" s="71"/>
      <c r="E947" s="69"/>
    </row>
    <row r="948" spans="4:5" s="59" customFormat="1">
      <c r="D948" s="71"/>
      <c r="E948" s="69"/>
    </row>
    <row r="949" spans="4:5" s="59" customFormat="1">
      <c r="D949" s="71"/>
      <c r="E949" s="69"/>
    </row>
    <row r="950" spans="4:5" s="59" customFormat="1">
      <c r="D950" s="71"/>
      <c r="E950" s="69"/>
    </row>
    <row r="951" spans="4:5" s="59" customFormat="1">
      <c r="D951" s="71"/>
      <c r="E951" s="69"/>
    </row>
    <row r="952" spans="4:5" s="59" customFormat="1">
      <c r="D952" s="71"/>
      <c r="E952" s="69"/>
    </row>
    <row r="953" spans="4:5" s="59" customFormat="1">
      <c r="D953" s="71"/>
      <c r="E953" s="69"/>
    </row>
    <row r="954" spans="4:5" s="59" customFormat="1">
      <c r="D954" s="71"/>
      <c r="E954" s="69"/>
    </row>
    <row r="955" spans="4:5" s="59" customFormat="1">
      <c r="D955" s="71"/>
      <c r="E955" s="69"/>
    </row>
    <row r="956" spans="4:5" s="59" customFormat="1">
      <c r="D956" s="71"/>
      <c r="E956" s="69"/>
    </row>
    <row r="957" spans="4:5" s="59" customFormat="1">
      <c r="D957" s="71"/>
      <c r="E957" s="69"/>
    </row>
    <row r="958" spans="4:5" s="59" customFormat="1">
      <c r="D958" s="71"/>
      <c r="E958" s="69"/>
    </row>
    <row r="959" spans="4:5" s="59" customFormat="1">
      <c r="D959" s="71"/>
      <c r="E959" s="69"/>
    </row>
    <row r="960" spans="4:5" s="59" customFormat="1">
      <c r="D960" s="71"/>
      <c r="E960" s="69"/>
    </row>
    <row r="961" spans="4:5" s="59" customFormat="1">
      <c r="D961" s="71"/>
      <c r="E961" s="69"/>
    </row>
    <row r="962" spans="4:5" s="59" customFormat="1">
      <c r="D962" s="71"/>
      <c r="E962" s="69"/>
    </row>
    <row r="963" spans="4:5" s="59" customFormat="1">
      <c r="D963" s="71"/>
      <c r="E963" s="69"/>
    </row>
    <row r="964" spans="4:5" s="59" customFormat="1">
      <c r="D964" s="71"/>
      <c r="E964" s="69"/>
    </row>
    <row r="965" spans="4:5" s="59" customFormat="1">
      <c r="D965" s="71"/>
      <c r="E965" s="69"/>
    </row>
    <row r="966" spans="4:5" s="59" customFormat="1">
      <c r="D966" s="71"/>
      <c r="E966" s="69"/>
    </row>
    <row r="967" spans="4:5" s="59" customFormat="1">
      <c r="D967" s="71"/>
      <c r="E967" s="69"/>
    </row>
    <row r="968" spans="4:5" s="59" customFormat="1">
      <c r="D968" s="71"/>
      <c r="E968" s="69"/>
    </row>
    <row r="969" spans="4:5" s="59" customFormat="1">
      <c r="D969" s="71"/>
      <c r="E969" s="69"/>
    </row>
    <row r="970" spans="4:5" s="59" customFormat="1">
      <c r="D970" s="71"/>
      <c r="E970" s="69"/>
    </row>
    <row r="971" spans="4:5" s="59" customFormat="1">
      <c r="D971" s="71"/>
      <c r="E971" s="69"/>
    </row>
    <row r="972" spans="4:5" s="59" customFormat="1">
      <c r="D972" s="71"/>
      <c r="E972" s="69"/>
    </row>
    <row r="973" spans="4:5" s="59" customFormat="1">
      <c r="D973" s="71"/>
      <c r="E973" s="69"/>
    </row>
    <row r="974" spans="4:5" s="59" customFormat="1">
      <c r="D974" s="71"/>
      <c r="E974" s="69"/>
    </row>
    <row r="975" spans="4:5" s="59" customFormat="1">
      <c r="D975" s="71"/>
      <c r="E975" s="69"/>
    </row>
    <row r="976" spans="4:5" s="59" customFormat="1">
      <c r="D976" s="71"/>
      <c r="E976" s="69"/>
    </row>
    <row r="977" spans="4:5" s="59" customFormat="1">
      <c r="D977" s="71"/>
      <c r="E977" s="69"/>
    </row>
    <row r="978" spans="4:5" s="59" customFormat="1">
      <c r="D978" s="71"/>
      <c r="E978" s="69"/>
    </row>
    <row r="979" spans="4:5" s="59" customFormat="1">
      <c r="D979" s="71"/>
      <c r="E979" s="69"/>
    </row>
    <row r="980" spans="4:5" s="59" customFormat="1">
      <c r="D980" s="71"/>
      <c r="E980" s="69"/>
    </row>
    <row r="981" spans="4:5" s="59" customFormat="1">
      <c r="D981" s="71"/>
      <c r="E981" s="69"/>
    </row>
    <row r="982" spans="4:5" s="59" customFormat="1">
      <c r="D982" s="71"/>
      <c r="E982" s="69"/>
    </row>
    <row r="983" spans="4:5" s="59" customFormat="1">
      <c r="D983" s="71"/>
      <c r="E983" s="69"/>
    </row>
    <row r="984" spans="4:5" s="59" customFormat="1">
      <c r="D984" s="71"/>
      <c r="E984" s="69"/>
    </row>
    <row r="985" spans="4:5" s="59" customFormat="1">
      <c r="D985" s="71"/>
      <c r="E985" s="69"/>
    </row>
    <row r="986" spans="4:5" s="59" customFormat="1">
      <c r="D986" s="71"/>
      <c r="E986" s="69"/>
    </row>
    <row r="987" spans="4:5" s="59" customFormat="1">
      <c r="D987" s="71"/>
      <c r="E987" s="69"/>
    </row>
    <row r="988" spans="4:5" s="59" customFormat="1">
      <c r="D988" s="71"/>
      <c r="E988" s="69"/>
    </row>
    <row r="989" spans="4:5" s="59" customFormat="1">
      <c r="D989" s="71"/>
      <c r="E989" s="69"/>
    </row>
    <row r="990" spans="4:5" s="59" customFormat="1">
      <c r="D990" s="71"/>
      <c r="E990" s="69"/>
    </row>
    <row r="991" spans="4:5" s="59" customFormat="1">
      <c r="D991" s="71"/>
      <c r="E991" s="69"/>
    </row>
    <row r="992" spans="4:5" s="59" customFormat="1">
      <c r="D992" s="71"/>
      <c r="E992" s="69"/>
    </row>
    <row r="993" spans="4:5" s="59" customFormat="1">
      <c r="D993" s="71"/>
      <c r="E993" s="69"/>
    </row>
    <row r="994" spans="4:5" s="59" customFormat="1">
      <c r="D994" s="71"/>
      <c r="E994" s="69"/>
    </row>
    <row r="995" spans="4:5" s="59" customFormat="1">
      <c r="D995" s="71"/>
      <c r="E995" s="69"/>
    </row>
    <row r="996" spans="4:5" s="59" customFormat="1">
      <c r="D996" s="71"/>
      <c r="E996" s="69"/>
    </row>
    <row r="997" spans="4:5" s="59" customFormat="1">
      <c r="D997" s="71"/>
      <c r="E997" s="69"/>
    </row>
    <row r="998" spans="4:5" s="59" customFormat="1">
      <c r="D998" s="71"/>
      <c r="E998" s="69"/>
    </row>
    <row r="999" spans="4:5" s="59" customFormat="1">
      <c r="D999" s="71"/>
      <c r="E999" s="69"/>
    </row>
    <row r="1000" spans="4:5" s="59" customFormat="1">
      <c r="D1000" s="71"/>
      <c r="E1000" s="69"/>
    </row>
    <row r="1001" spans="4:5" s="59" customFormat="1">
      <c r="D1001" s="71"/>
      <c r="E1001" s="69"/>
    </row>
    <row r="1002" spans="4:5" s="59" customFormat="1">
      <c r="D1002" s="71"/>
      <c r="E1002" s="69"/>
    </row>
    <row r="1003" spans="4:5" s="59" customFormat="1">
      <c r="D1003" s="71"/>
      <c r="E1003" s="69"/>
    </row>
    <row r="1004" spans="4:5" s="59" customFormat="1">
      <c r="D1004" s="71"/>
      <c r="E1004" s="69"/>
    </row>
    <row r="1005" spans="4:5" s="59" customFormat="1">
      <c r="D1005" s="71"/>
      <c r="E1005" s="69"/>
    </row>
    <row r="1006" spans="4:5" s="59" customFormat="1">
      <c r="D1006" s="71"/>
      <c r="E1006" s="69"/>
    </row>
    <row r="1007" spans="4:5" s="59" customFormat="1">
      <c r="D1007" s="71"/>
      <c r="E1007" s="69"/>
    </row>
    <row r="1008" spans="4:5" s="59" customFormat="1">
      <c r="D1008" s="71"/>
      <c r="E1008" s="69"/>
    </row>
    <row r="1009" spans="4:5" s="59" customFormat="1">
      <c r="D1009" s="71"/>
      <c r="E1009" s="69"/>
    </row>
    <row r="1010" spans="4:5" s="59" customFormat="1">
      <c r="D1010" s="71"/>
      <c r="E1010" s="69"/>
    </row>
    <row r="1011" spans="4:5" s="59" customFormat="1">
      <c r="D1011" s="71"/>
      <c r="E1011" s="69"/>
    </row>
    <row r="1012" spans="4:5" s="59" customFormat="1">
      <c r="D1012" s="71"/>
      <c r="E1012" s="69"/>
    </row>
    <row r="1013" spans="4:5" s="59" customFormat="1">
      <c r="D1013" s="71"/>
      <c r="E1013" s="69"/>
    </row>
    <row r="1014" spans="4:5" s="59" customFormat="1">
      <c r="D1014" s="71"/>
      <c r="E1014" s="69"/>
    </row>
    <row r="1015" spans="4:5" s="59" customFormat="1">
      <c r="D1015" s="71"/>
      <c r="E1015" s="69"/>
    </row>
    <row r="1016" spans="4:5" s="59" customFormat="1">
      <c r="D1016" s="71"/>
      <c r="E1016" s="69"/>
    </row>
    <row r="1017" spans="4:5" s="59" customFormat="1">
      <c r="D1017" s="71"/>
      <c r="E1017" s="69"/>
    </row>
    <row r="1018" spans="4:5" s="59" customFormat="1">
      <c r="D1018" s="71"/>
      <c r="E1018" s="69"/>
    </row>
    <row r="1019" spans="4:5" s="59" customFormat="1">
      <c r="D1019" s="71"/>
      <c r="E1019" s="69"/>
    </row>
    <row r="1020" spans="4:5" s="59" customFormat="1">
      <c r="D1020" s="71"/>
      <c r="E1020" s="69"/>
    </row>
    <row r="1021" spans="4:5" s="59" customFormat="1">
      <c r="D1021" s="71"/>
      <c r="E1021" s="69"/>
    </row>
    <row r="1022" spans="4:5" s="59" customFormat="1">
      <c r="D1022" s="71"/>
      <c r="E1022" s="69"/>
    </row>
    <row r="1023" spans="4:5" s="59" customFormat="1">
      <c r="D1023" s="71"/>
      <c r="E1023" s="69"/>
    </row>
    <row r="1024" spans="4:5" s="59" customFormat="1">
      <c r="D1024" s="71"/>
      <c r="E1024" s="69"/>
    </row>
    <row r="1025" spans="4:5" s="59" customFormat="1">
      <c r="D1025" s="71"/>
      <c r="E1025" s="69"/>
    </row>
    <row r="1026" spans="4:5" s="59" customFormat="1">
      <c r="D1026" s="71"/>
      <c r="E1026" s="69"/>
    </row>
    <row r="1027" spans="4:5" s="59" customFormat="1">
      <c r="D1027" s="71"/>
      <c r="E1027" s="69"/>
    </row>
    <row r="1028" spans="4:5" s="59" customFormat="1">
      <c r="D1028" s="71"/>
      <c r="E1028" s="69"/>
    </row>
    <row r="1029" spans="4:5" s="59" customFormat="1">
      <c r="D1029" s="71"/>
      <c r="E1029" s="69"/>
    </row>
    <row r="1030" spans="4:5" s="59" customFormat="1">
      <c r="D1030" s="71"/>
      <c r="E1030" s="69"/>
    </row>
    <row r="1031" spans="4:5" s="59" customFormat="1">
      <c r="D1031" s="71"/>
      <c r="E1031" s="69"/>
    </row>
    <row r="1032" spans="4:5" s="59" customFormat="1">
      <c r="D1032" s="71"/>
      <c r="E1032" s="69"/>
    </row>
    <row r="1033" spans="4:5" s="59" customFormat="1">
      <c r="D1033" s="71"/>
      <c r="E1033" s="69"/>
    </row>
    <row r="1034" spans="4:5" s="59" customFormat="1">
      <c r="D1034" s="71"/>
      <c r="E1034" s="69"/>
    </row>
    <row r="1035" spans="4:5" s="59" customFormat="1">
      <c r="D1035" s="71"/>
      <c r="E1035" s="69"/>
    </row>
    <row r="1036" spans="4:5" s="59" customFormat="1">
      <c r="D1036" s="71"/>
      <c r="E1036" s="69"/>
    </row>
    <row r="1037" spans="4:5" s="59" customFormat="1">
      <c r="D1037" s="71"/>
      <c r="E1037" s="69"/>
    </row>
    <row r="1038" spans="4:5" s="59" customFormat="1">
      <c r="D1038" s="71"/>
      <c r="E1038" s="69"/>
    </row>
    <row r="1039" spans="4:5" s="59" customFormat="1">
      <c r="D1039" s="71"/>
      <c r="E1039" s="69"/>
    </row>
    <row r="1040" spans="4:5" s="59" customFormat="1">
      <c r="D1040" s="71"/>
      <c r="E1040" s="69"/>
    </row>
    <row r="1041" spans="4:5" s="59" customFormat="1">
      <c r="D1041" s="71"/>
      <c r="E1041" s="69"/>
    </row>
    <row r="1042" spans="4:5" s="59" customFormat="1">
      <c r="D1042" s="71"/>
      <c r="E1042" s="69"/>
    </row>
    <row r="1043" spans="4:5" s="59" customFormat="1">
      <c r="D1043" s="71"/>
      <c r="E1043" s="69"/>
    </row>
    <row r="1044" spans="4:5" s="59" customFormat="1">
      <c r="D1044" s="71"/>
      <c r="E1044" s="69"/>
    </row>
    <row r="1045" spans="4:5" s="59" customFormat="1">
      <c r="D1045" s="71"/>
      <c r="E1045" s="69"/>
    </row>
    <row r="1046" spans="4:5" s="59" customFormat="1">
      <c r="D1046" s="71"/>
      <c r="E1046" s="69"/>
    </row>
    <row r="1047" spans="4:5" s="59" customFormat="1">
      <c r="D1047" s="71"/>
      <c r="E1047" s="69"/>
    </row>
    <row r="1048" spans="4:5" s="59" customFormat="1">
      <c r="D1048" s="71"/>
      <c r="E1048" s="69"/>
    </row>
    <row r="1049" spans="4:5" s="59" customFormat="1">
      <c r="D1049" s="71"/>
      <c r="E1049" s="69"/>
    </row>
    <row r="1050" spans="4:5" s="59" customFormat="1">
      <c r="D1050" s="71"/>
      <c r="E1050" s="69"/>
    </row>
    <row r="1051" spans="4:5" s="59" customFormat="1">
      <c r="D1051" s="71"/>
      <c r="E1051" s="69"/>
    </row>
    <row r="1052" spans="4:5" s="59" customFormat="1">
      <c r="D1052" s="71"/>
      <c r="E1052" s="69"/>
    </row>
    <row r="1053" spans="4:5" s="59" customFormat="1">
      <c r="D1053" s="71"/>
      <c r="E1053" s="69"/>
    </row>
    <row r="1054" spans="4:5" s="59" customFormat="1">
      <c r="D1054" s="71"/>
      <c r="E1054" s="69"/>
    </row>
    <row r="1055" spans="4:5" s="59" customFormat="1">
      <c r="D1055" s="71"/>
      <c r="E1055" s="69"/>
    </row>
    <row r="1056" spans="4:5" s="59" customFormat="1">
      <c r="D1056" s="71"/>
      <c r="E1056" s="69"/>
    </row>
    <row r="1057" spans="4:5" s="59" customFormat="1">
      <c r="D1057" s="71"/>
      <c r="E1057" s="69"/>
    </row>
    <row r="1058" spans="4:5" s="59" customFormat="1">
      <c r="D1058" s="71"/>
      <c r="E1058" s="69"/>
    </row>
    <row r="1059" spans="4:5" s="59" customFormat="1">
      <c r="D1059" s="71"/>
      <c r="E1059" s="69"/>
    </row>
    <row r="1060" spans="4:5" s="59" customFormat="1">
      <c r="D1060" s="71"/>
      <c r="E1060" s="69"/>
    </row>
    <row r="1061" spans="4:5" s="59" customFormat="1">
      <c r="D1061" s="71"/>
      <c r="E1061" s="69"/>
    </row>
    <row r="1062" spans="4:5" s="59" customFormat="1">
      <c r="D1062" s="71"/>
      <c r="E1062" s="69"/>
    </row>
    <row r="1063" spans="4:5" s="59" customFormat="1">
      <c r="D1063" s="71"/>
      <c r="E1063" s="69"/>
    </row>
    <row r="1064" spans="4:5" s="59" customFormat="1">
      <c r="D1064" s="71"/>
      <c r="E1064" s="69"/>
    </row>
    <row r="1065" spans="4:5" s="59" customFormat="1">
      <c r="D1065" s="71"/>
      <c r="E1065" s="69"/>
    </row>
    <row r="1066" spans="4:5" s="59" customFormat="1">
      <c r="D1066" s="71"/>
      <c r="E1066" s="69"/>
    </row>
    <row r="1067" spans="4:5" s="59" customFormat="1">
      <c r="D1067" s="71"/>
      <c r="E1067" s="69"/>
    </row>
    <row r="1068" spans="4:5" s="59" customFormat="1">
      <c r="D1068" s="71"/>
      <c r="E1068" s="69"/>
    </row>
    <row r="1069" spans="4:5" s="59" customFormat="1">
      <c r="D1069" s="71"/>
      <c r="E1069" s="69"/>
    </row>
    <row r="1070" spans="4:5" s="59" customFormat="1">
      <c r="D1070" s="71"/>
      <c r="E1070" s="69"/>
    </row>
    <row r="1071" spans="4:5" s="59" customFormat="1">
      <c r="D1071" s="71"/>
      <c r="E1071" s="69"/>
    </row>
    <row r="1072" spans="4:5" s="59" customFormat="1">
      <c r="D1072" s="71"/>
      <c r="E1072" s="69"/>
    </row>
    <row r="1073" spans="4:5" s="59" customFormat="1">
      <c r="D1073" s="71"/>
      <c r="E1073" s="69"/>
    </row>
    <row r="1074" spans="4:5" s="59" customFormat="1">
      <c r="D1074" s="71"/>
      <c r="E1074" s="69"/>
    </row>
    <row r="1075" spans="4:5" s="59" customFormat="1">
      <c r="D1075" s="71"/>
      <c r="E1075" s="69"/>
    </row>
    <row r="1076" spans="4:5" s="59" customFormat="1">
      <c r="D1076" s="71"/>
      <c r="E1076" s="69"/>
    </row>
    <row r="1077" spans="4:5" s="59" customFormat="1">
      <c r="D1077" s="71"/>
      <c r="E1077" s="69"/>
    </row>
    <row r="1078" spans="4:5" s="59" customFormat="1">
      <c r="D1078" s="71"/>
      <c r="E1078" s="69"/>
    </row>
    <row r="1079" spans="4:5" s="59" customFormat="1">
      <c r="D1079" s="71"/>
      <c r="E1079" s="69"/>
    </row>
    <row r="1080" spans="4:5" s="59" customFormat="1">
      <c r="D1080" s="71"/>
      <c r="E1080" s="69"/>
    </row>
    <row r="1081" spans="4:5" s="59" customFormat="1">
      <c r="D1081" s="71"/>
      <c r="E1081" s="69"/>
    </row>
    <row r="1082" spans="4:5" s="59" customFormat="1">
      <c r="D1082" s="71"/>
      <c r="E1082" s="69"/>
    </row>
    <row r="1083" spans="4:5" s="59" customFormat="1">
      <c r="D1083" s="71"/>
      <c r="E1083" s="69"/>
    </row>
    <row r="1084" spans="4:5" s="59" customFormat="1">
      <c r="D1084" s="71"/>
      <c r="E1084" s="69"/>
    </row>
    <row r="1085" spans="4:5" s="59" customFormat="1">
      <c r="D1085" s="71"/>
      <c r="E1085" s="69"/>
    </row>
    <row r="1086" spans="4:5" s="59" customFormat="1">
      <c r="D1086" s="71"/>
      <c r="E1086" s="69"/>
    </row>
    <row r="1087" spans="4:5" s="59" customFormat="1">
      <c r="D1087" s="71"/>
      <c r="E1087" s="69"/>
    </row>
    <row r="1088" spans="4:5" s="59" customFormat="1">
      <c r="D1088" s="71"/>
      <c r="E1088" s="69"/>
    </row>
    <row r="1089" spans="4:5" s="59" customFormat="1">
      <c r="D1089" s="71"/>
      <c r="E1089" s="69"/>
    </row>
    <row r="1090" spans="4:5" s="59" customFormat="1">
      <c r="D1090" s="71"/>
      <c r="E1090" s="69"/>
    </row>
    <row r="1091" spans="4:5" s="59" customFormat="1">
      <c r="D1091" s="71"/>
      <c r="E1091" s="69"/>
    </row>
    <row r="1092" spans="4:5" s="59" customFormat="1">
      <c r="D1092" s="71"/>
      <c r="E1092" s="69"/>
    </row>
    <row r="1093" spans="4:5" s="59" customFormat="1">
      <c r="D1093" s="71"/>
      <c r="E1093" s="69"/>
    </row>
    <row r="1094" spans="4:5" s="59" customFormat="1">
      <c r="D1094" s="71"/>
      <c r="E1094" s="69"/>
    </row>
    <row r="1095" spans="4:5" s="59" customFormat="1">
      <c r="D1095" s="71"/>
      <c r="E1095" s="69"/>
    </row>
    <row r="1096" spans="4:5" s="59" customFormat="1">
      <c r="D1096" s="71"/>
      <c r="E1096" s="69"/>
    </row>
    <row r="1097" spans="4:5" s="59" customFormat="1">
      <c r="D1097" s="71"/>
      <c r="E1097" s="69"/>
    </row>
    <row r="1098" spans="4:5" s="59" customFormat="1">
      <c r="D1098" s="71"/>
      <c r="E1098" s="69"/>
    </row>
    <row r="1099" spans="4:5" s="59" customFormat="1">
      <c r="D1099" s="71"/>
      <c r="E1099" s="69"/>
    </row>
    <row r="1100" spans="4:5" s="59" customFormat="1">
      <c r="D1100" s="71"/>
      <c r="E1100" s="69"/>
    </row>
    <row r="1101" spans="4:5" s="59" customFormat="1">
      <c r="D1101" s="71"/>
      <c r="E1101" s="69"/>
    </row>
    <row r="1102" spans="4:5" s="59" customFormat="1">
      <c r="D1102" s="71"/>
      <c r="E1102" s="69"/>
    </row>
    <row r="1103" spans="4:5" s="59" customFormat="1">
      <c r="D1103" s="71"/>
      <c r="E1103" s="69"/>
    </row>
    <row r="1104" spans="4:5" s="59" customFormat="1">
      <c r="D1104" s="71"/>
      <c r="E1104" s="69"/>
    </row>
    <row r="1105" spans="4:5" s="59" customFormat="1">
      <c r="D1105" s="71"/>
      <c r="E1105" s="69"/>
    </row>
    <row r="1106" spans="4:5" s="59" customFormat="1">
      <c r="D1106" s="71"/>
      <c r="E1106" s="69"/>
    </row>
    <row r="1107" spans="4:5" s="59" customFormat="1">
      <c r="D1107" s="71"/>
      <c r="E1107" s="69"/>
    </row>
    <row r="1108" spans="4:5" s="59" customFormat="1">
      <c r="D1108" s="71"/>
      <c r="E1108" s="69"/>
    </row>
    <row r="1109" spans="4:5" s="59" customFormat="1">
      <c r="D1109" s="71"/>
      <c r="E1109" s="69"/>
    </row>
    <row r="1110" spans="4:5" s="59" customFormat="1">
      <c r="D1110" s="71"/>
      <c r="E1110" s="69"/>
    </row>
    <row r="1111" spans="4:5" s="59" customFormat="1">
      <c r="D1111" s="71"/>
      <c r="E1111" s="69"/>
    </row>
    <row r="1112" spans="4:5" s="59" customFormat="1">
      <c r="D1112" s="71"/>
      <c r="E1112" s="69"/>
    </row>
    <row r="1113" spans="4:5" s="59" customFormat="1">
      <c r="D1113" s="71"/>
      <c r="E1113" s="69"/>
    </row>
    <row r="1114" spans="4:5" s="59" customFormat="1">
      <c r="D1114" s="71"/>
      <c r="E1114" s="69"/>
    </row>
    <row r="1115" spans="4:5" s="59" customFormat="1">
      <c r="D1115" s="71"/>
      <c r="E1115" s="69"/>
    </row>
    <row r="1116" spans="4:5" s="59" customFormat="1">
      <c r="D1116" s="71"/>
      <c r="E1116" s="69"/>
    </row>
    <row r="1117" spans="4:5" s="59" customFormat="1">
      <c r="D1117" s="71"/>
      <c r="E1117" s="69"/>
    </row>
    <row r="1118" spans="4:5" s="59" customFormat="1">
      <c r="D1118" s="71"/>
      <c r="E1118" s="69"/>
    </row>
    <row r="1119" spans="4:5" s="59" customFormat="1">
      <c r="D1119" s="71"/>
      <c r="E1119" s="69"/>
    </row>
    <row r="1120" spans="4:5" s="59" customFormat="1">
      <c r="D1120" s="71"/>
      <c r="E1120" s="69"/>
    </row>
    <row r="1121" spans="4:5" s="59" customFormat="1">
      <c r="D1121" s="71"/>
      <c r="E1121" s="69"/>
    </row>
    <row r="1122" spans="4:5" s="59" customFormat="1">
      <c r="D1122" s="71"/>
      <c r="E1122" s="69"/>
    </row>
    <row r="1123" spans="4:5" s="59" customFormat="1">
      <c r="D1123" s="71"/>
      <c r="E1123" s="69"/>
    </row>
    <row r="1124" spans="4:5" s="59" customFormat="1">
      <c r="D1124" s="71"/>
      <c r="E1124" s="69"/>
    </row>
    <row r="1125" spans="4:5" s="59" customFormat="1">
      <c r="D1125" s="71"/>
      <c r="E1125" s="69"/>
    </row>
    <row r="1126" spans="4:5" s="59" customFormat="1">
      <c r="D1126" s="71"/>
      <c r="E1126" s="69"/>
    </row>
    <row r="1127" spans="4:5" s="59" customFormat="1">
      <c r="D1127" s="71"/>
      <c r="E1127" s="69"/>
    </row>
    <row r="1128" spans="4:5" s="59" customFormat="1">
      <c r="D1128" s="71"/>
      <c r="E1128" s="69"/>
    </row>
    <row r="1129" spans="4:5" s="59" customFormat="1">
      <c r="D1129" s="71"/>
      <c r="E1129" s="69"/>
    </row>
    <row r="1130" spans="4:5" s="59" customFormat="1">
      <c r="D1130" s="71"/>
      <c r="E1130" s="69"/>
    </row>
    <row r="1131" spans="4:5" s="59" customFormat="1">
      <c r="D1131" s="71"/>
      <c r="E1131" s="69"/>
    </row>
    <row r="1132" spans="4:5" s="59" customFormat="1">
      <c r="D1132" s="71"/>
      <c r="E1132" s="69"/>
    </row>
    <row r="1133" spans="4:5" s="59" customFormat="1">
      <c r="D1133" s="71"/>
      <c r="E1133" s="69"/>
    </row>
    <row r="1134" spans="4:5" s="59" customFormat="1">
      <c r="D1134" s="71"/>
      <c r="E1134" s="69"/>
    </row>
    <row r="1135" spans="4:5" s="59" customFormat="1">
      <c r="D1135" s="71"/>
      <c r="E1135" s="69"/>
    </row>
    <row r="1136" spans="4:5" s="59" customFormat="1">
      <c r="D1136" s="71"/>
      <c r="E1136" s="69"/>
    </row>
    <row r="1137" spans="4:5" s="59" customFormat="1">
      <c r="D1137" s="71"/>
      <c r="E1137" s="69"/>
    </row>
    <row r="1138" spans="4:5" s="59" customFormat="1">
      <c r="D1138" s="71"/>
      <c r="E1138" s="69"/>
    </row>
    <row r="1139" spans="4:5" s="59" customFormat="1">
      <c r="D1139" s="71"/>
      <c r="E1139" s="69"/>
    </row>
    <row r="1140" spans="4:5" s="59" customFormat="1">
      <c r="D1140" s="71"/>
      <c r="E1140" s="69"/>
    </row>
    <row r="1141" spans="4:5" s="59" customFormat="1">
      <c r="D1141" s="71"/>
      <c r="E1141" s="69"/>
    </row>
    <row r="1142" spans="4:5" s="59" customFormat="1">
      <c r="D1142" s="71"/>
      <c r="E1142" s="69"/>
    </row>
    <row r="1143" spans="4:5" s="59" customFormat="1">
      <c r="D1143" s="71"/>
      <c r="E1143" s="69"/>
    </row>
    <row r="1144" spans="4:5" s="59" customFormat="1">
      <c r="D1144" s="71"/>
      <c r="E1144" s="69"/>
    </row>
    <row r="1145" spans="4:5" s="59" customFormat="1">
      <c r="D1145" s="71"/>
      <c r="E1145" s="69"/>
    </row>
    <row r="1146" spans="4:5" s="59" customFormat="1">
      <c r="D1146" s="71"/>
      <c r="E1146" s="69"/>
    </row>
    <row r="1147" spans="4:5" s="59" customFormat="1">
      <c r="D1147" s="71"/>
      <c r="E1147" s="69"/>
    </row>
    <row r="1148" spans="4:5" s="59" customFormat="1">
      <c r="D1148" s="71"/>
      <c r="E1148" s="69"/>
    </row>
    <row r="1149" spans="4:5" s="59" customFormat="1">
      <c r="D1149" s="71"/>
      <c r="E1149" s="69"/>
    </row>
    <row r="1150" spans="4:5" s="59" customFormat="1">
      <c r="D1150" s="71"/>
      <c r="E1150" s="69"/>
    </row>
    <row r="1151" spans="4:5" s="59" customFormat="1">
      <c r="D1151" s="71"/>
      <c r="E1151" s="69"/>
    </row>
    <row r="1152" spans="4:5" s="59" customFormat="1">
      <c r="D1152" s="71"/>
      <c r="E1152" s="69"/>
    </row>
    <row r="1153" spans="4:5" s="59" customFormat="1">
      <c r="D1153" s="71"/>
      <c r="E1153" s="69"/>
    </row>
    <row r="1154" spans="4:5" s="59" customFormat="1">
      <c r="D1154" s="71"/>
      <c r="E1154" s="69"/>
    </row>
    <row r="1155" spans="4:5" s="59" customFormat="1">
      <c r="D1155" s="71"/>
      <c r="E1155" s="69"/>
    </row>
    <row r="1156" spans="4:5" s="59" customFormat="1">
      <c r="D1156" s="71"/>
      <c r="E1156" s="69"/>
    </row>
    <row r="1157" spans="4:5" s="59" customFormat="1">
      <c r="D1157" s="71"/>
      <c r="E1157" s="69"/>
    </row>
    <row r="1158" spans="4:5" s="59" customFormat="1">
      <c r="D1158" s="71"/>
      <c r="E1158" s="69"/>
    </row>
    <row r="1159" spans="4:5" s="59" customFormat="1">
      <c r="D1159" s="71"/>
      <c r="E1159" s="69"/>
    </row>
    <row r="1160" spans="4:5" s="59" customFormat="1">
      <c r="D1160" s="71"/>
      <c r="E1160" s="69"/>
    </row>
    <row r="1161" spans="4:5" s="59" customFormat="1">
      <c r="D1161" s="71"/>
      <c r="E1161" s="69"/>
    </row>
    <row r="1162" spans="4:5" s="59" customFormat="1">
      <c r="D1162" s="71"/>
      <c r="E1162" s="69"/>
    </row>
    <row r="1163" spans="4:5" s="59" customFormat="1">
      <c r="D1163" s="71"/>
      <c r="E1163" s="69"/>
    </row>
    <row r="1164" spans="4:5" s="59" customFormat="1">
      <c r="D1164" s="71"/>
      <c r="E1164" s="69"/>
    </row>
    <row r="1165" spans="4:5" s="59" customFormat="1">
      <c r="D1165" s="71"/>
      <c r="E1165" s="69"/>
    </row>
    <row r="1166" spans="4:5" s="59" customFormat="1">
      <c r="D1166" s="71"/>
      <c r="E1166" s="69"/>
    </row>
    <row r="1167" spans="4:5" s="59" customFormat="1">
      <c r="D1167" s="71"/>
      <c r="E1167" s="69"/>
    </row>
    <row r="1168" spans="4:5" s="59" customFormat="1">
      <c r="D1168" s="71"/>
      <c r="E1168" s="69"/>
    </row>
    <row r="1169" spans="4:5" s="59" customFormat="1">
      <c r="D1169" s="71"/>
      <c r="E1169" s="69"/>
    </row>
    <row r="1170" spans="4:5" s="59" customFormat="1">
      <c r="D1170" s="71"/>
      <c r="E1170" s="69"/>
    </row>
    <row r="1171" spans="4:5" s="59" customFormat="1">
      <c r="D1171" s="71"/>
      <c r="E1171" s="69"/>
    </row>
    <row r="1172" spans="4:5" s="59" customFormat="1">
      <c r="D1172" s="71"/>
      <c r="E1172" s="69"/>
    </row>
    <row r="1173" spans="4:5" s="59" customFormat="1">
      <c r="D1173" s="71"/>
      <c r="E1173" s="69"/>
    </row>
    <row r="1174" spans="4:5" s="59" customFormat="1">
      <c r="D1174" s="71"/>
      <c r="E1174" s="69"/>
    </row>
    <row r="1175" spans="4:5" s="59" customFormat="1">
      <c r="D1175" s="71"/>
      <c r="E1175" s="69"/>
    </row>
    <row r="1176" spans="4:5" s="59" customFormat="1">
      <c r="D1176" s="71"/>
      <c r="E1176" s="69"/>
    </row>
    <row r="1177" spans="4:5" s="59" customFormat="1">
      <c r="D1177" s="71"/>
      <c r="E1177" s="69"/>
    </row>
    <row r="1178" spans="4:5" s="59" customFormat="1">
      <c r="D1178" s="71"/>
      <c r="E1178" s="69"/>
    </row>
    <row r="1179" spans="4:5" s="59" customFormat="1">
      <c r="D1179" s="71"/>
      <c r="E1179" s="69"/>
    </row>
    <row r="1180" spans="4:5" s="59" customFormat="1">
      <c r="D1180" s="71"/>
      <c r="E1180" s="69"/>
    </row>
    <row r="1181" spans="4:5" s="59" customFormat="1">
      <c r="D1181" s="71"/>
      <c r="E1181" s="69"/>
    </row>
    <row r="1182" spans="4:5" s="59" customFormat="1">
      <c r="D1182" s="71"/>
      <c r="E1182" s="69"/>
    </row>
    <row r="1183" spans="4:5" s="59" customFormat="1">
      <c r="D1183" s="71"/>
      <c r="E1183" s="69"/>
    </row>
    <row r="1184" spans="4:5" s="59" customFormat="1">
      <c r="D1184" s="71"/>
      <c r="E1184" s="69"/>
    </row>
    <row r="1185" spans="4:5" s="59" customFormat="1">
      <c r="D1185" s="71"/>
      <c r="E1185" s="69"/>
    </row>
    <row r="1186" spans="4:5" s="59" customFormat="1">
      <c r="D1186" s="71"/>
      <c r="E1186" s="69"/>
    </row>
    <row r="1187" spans="4:5" s="59" customFormat="1">
      <c r="D1187" s="71"/>
      <c r="E1187" s="69"/>
    </row>
    <row r="1188" spans="4:5" s="59" customFormat="1">
      <c r="D1188" s="71"/>
      <c r="E1188" s="69"/>
    </row>
    <row r="1189" spans="4:5" s="59" customFormat="1">
      <c r="D1189" s="71"/>
      <c r="E1189" s="69"/>
    </row>
    <row r="1190" spans="4:5" s="59" customFormat="1">
      <c r="D1190" s="71"/>
      <c r="E1190" s="69"/>
    </row>
    <row r="1191" spans="4:5" s="59" customFormat="1">
      <c r="D1191" s="71"/>
      <c r="E1191" s="69"/>
    </row>
    <row r="1192" spans="4:5" s="59" customFormat="1">
      <c r="D1192" s="71"/>
      <c r="E1192" s="69"/>
    </row>
    <row r="1193" spans="4:5" s="59" customFormat="1">
      <c r="D1193" s="71"/>
      <c r="E1193" s="69"/>
    </row>
    <row r="1194" spans="4:5" s="59" customFormat="1">
      <c r="D1194" s="71"/>
      <c r="E1194" s="69"/>
    </row>
    <row r="1195" spans="4:5" s="59" customFormat="1">
      <c r="D1195" s="71"/>
      <c r="E1195" s="69"/>
    </row>
    <row r="1196" spans="4:5" s="59" customFormat="1">
      <c r="D1196" s="71"/>
      <c r="E1196" s="69"/>
    </row>
    <row r="1197" spans="4:5" s="59" customFormat="1">
      <c r="D1197" s="71"/>
      <c r="E1197" s="69"/>
    </row>
    <row r="1198" spans="4:5" s="59" customFormat="1">
      <c r="D1198" s="71"/>
      <c r="E1198" s="69"/>
    </row>
    <row r="1199" spans="4:5" s="59" customFormat="1">
      <c r="D1199" s="71"/>
      <c r="E1199" s="69"/>
    </row>
    <row r="1200" spans="4:5" s="59" customFormat="1">
      <c r="D1200" s="71"/>
      <c r="E1200" s="69"/>
    </row>
    <row r="1201" spans="4:5" s="59" customFormat="1">
      <c r="D1201" s="71"/>
      <c r="E1201" s="69"/>
    </row>
    <row r="1202" spans="4:5" s="59" customFormat="1">
      <c r="D1202" s="71"/>
      <c r="E1202" s="69"/>
    </row>
    <row r="1203" spans="4:5" s="59" customFormat="1">
      <c r="D1203" s="71"/>
      <c r="E1203" s="69"/>
    </row>
    <row r="1204" spans="4:5" s="59" customFormat="1">
      <c r="D1204" s="71"/>
      <c r="E1204" s="69"/>
    </row>
    <row r="1205" spans="4:5" s="59" customFormat="1">
      <c r="D1205" s="71"/>
      <c r="E1205" s="69"/>
    </row>
    <row r="1206" spans="4:5" s="59" customFormat="1">
      <c r="D1206" s="71"/>
      <c r="E1206" s="69"/>
    </row>
    <row r="1207" spans="4:5" s="59" customFormat="1">
      <c r="D1207" s="71"/>
      <c r="E1207" s="69"/>
    </row>
    <row r="1208" spans="4:5" s="59" customFormat="1">
      <c r="D1208" s="71"/>
      <c r="E1208" s="69"/>
    </row>
    <row r="1209" spans="4:5" s="59" customFormat="1">
      <c r="D1209" s="71"/>
      <c r="E1209" s="69"/>
    </row>
    <row r="1210" spans="4:5" s="59" customFormat="1">
      <c r="D1210" s="71"/>
      <c r="E1210" s="69"/>
    </row>
    <row r="1211" spans="4:5" s="59" customFormat="1">
      <c r="D1211" s="71"/>
      <c r="E1211" s="69"/>
    </row>
    <row r="1212" spans="4:5" s="59" customFormat="1">
      <c r="D1212" s="71"/>
      <c r="E1212" s="69"/>
    </row>
    <row r="1213" spans="4:5" s="59" customFormat="1">
      <c r="D1213" s="71"/>
      <c r="E1213" s="69"/>
    </row>
    <row r="1214" spans="4:5" s="59" customFormat="1">
      <c r="D1214" s="71"/>
      <c r="E1214" s="69"/>
    </row>
    <row r="1215" spans="4:5" s="59" customFormat="1">
      <c r="D1215" s="71"/>
      <c r="E1215" s="69"/>
    </row>
    <row r="1216" spans="4:5" s="59" customFormat="1">
      <c r="D1216" s="71"/>
      <c r="E1216" s="69"/>
    </row>
    <row r="1217" spans="4:5" s="59" customFormat="1">
      <c r="D1217" s="71"/>
      <c r="E1217" s="69"/>
    </row>
    <row r="1218" spans="4:5" s="59" customFormat="1">
      <c r="D1218" s="71"/>
      <c r="E1218" s="69"/>
    </row>
    <row r="1219" spans="4:5" s="59" customFormat="1">
      <c r="D1219" s="71"/>
      <c r="E1219" s="69"/>
    </row>
    <row r="1220" spans="4:5" s="59" customFormat="1">
      <c r="D1220" s="71"/>
      <c r="E1220" s="69"/>
    </row>
    <row r="1221" spans="4:5" s="59" customFormat="1">
      <c r="D1221" s="71"/>
      <c r="E1221" s="69"/>
    </row>
    <row r="1222" spans="4:5" s="59" customFormat="1">
      <c r="D1222" s="71"/>
      <c r="E1222" s="69"/>
    </row>
    <row r="1223" spans="4:5" s="59" customFormat="1">
      <c r="D1223" s="71"/>
      <c r="E1223" s="69"/>
    </row>
    <row r="1224" spans="4:5" s="59" customFormat="1">
      <c r="D1224" s="71"/>
      <c r="E1224" s="69"/>
    </row>
    <row r="1225" spans="4:5" s="59" customFormat="1">
      <c r="D1225" s="71"/>
      <c r="E1225" s="69"/>
    </row>
    <row r="1226" spans="4:5" s="59" customFormat="1">
      <c r="D1226" s="71"/>
      <c r="E1226" s="69"/>
    </row>
    <row r="1227" spans="4:5" s="59" customFormat="1">
      <c r="D1227" s="71"/>
      <c r="E1227" s="69"/>
    </row>
    <row r="1228" spans="4:5" s="59" customFormat="1">
      <c r="D1228" s="71"/>
      <c r="E1228" s="69"/>
    </row>
    <row r="1229" spans="4:5" s="59" customFormat="1">
      <c r="D1229" s="71"/>
      <c r="E1229" s="69"/>
    </row>
    <row r="1230" spans="4:5" s="59" customFormat="1">
      <c r="D1230" s="71"/>
      <c r="E1230" s="69"/>
    </row>
    <row r="1231" spans="4:5" s="59" customFormat="1">
      <c r="D1231" s="71"/>
      <c r="E1231" s="69"/>
    </row>
    <row r="1232" spans="4:5" s="59" customFormat="1">
      <c r="D1232" s="71"/>
      <c r="E1232" s="69"/>
    </row>
    <row r="1233" spans="4:5" s="59" customFormat="1">
      <c r="D1233" s="71"/>
      <c r="E1233" s="69"/>
    </row>
    <row r="1234" spans="4:5" s="59" customFormat="1">
      <c r="D1234" s="71"/>
      <c r="E1234" s="69"/>
    </row>
    <row r="1235" spans="4:5" s="59" customFormat="1">
      <c r="D1235" s="71"/>
      <c r="E1235" s="69"/>
    </row>
    <row r="1236" spans="4:5" s="59" customFormat="1">
      <c r="D1236" s="71"/>
      <c r="E1236" s="69"/>
    </row>
    <row r="1237" spans="4:5" s="59" customFormat="1">
      <c r="D1237" s="71"/>
      <c r="E1237" s="69"/>
    </row>
    <row r="1238" spans="4:5" s="59" customFormat="1">
      <c r="D1238" s="71"/>
      <c r="E1238" s="69"/>
    </row>
    <row r="1239" spans="4:5" s="59" customFormat="1">
      <c r="D1239" s="71"/>
      <c r="E1239" s="69"/>
    </row>
    <row r="1240" spans="4:5" s="59" customFormat="1">
      <c r="D1240" s="71"/>
      <c r="E1240" s="69"/>
    </row>
    <row r="1241" spans="4:5" s="59" customFormat="1">
      <c r="D1241" s="71"/>
      <c r="E1241" s="69"/>
    </row>
    <row r="1242" spans="4:5" s="59" customFormat="1">
      <c r="D1242" s="71"/>
      <c r="E1242" s="69"/>
    </row>
    <row r="1243" spans="4:5" s="59" customFormat="1">
      <c r="D1243" s="71"/>
      <c r="E1243" s="69"/>
    </row>
    <row r="1244" spans="4:5" s="59" customFormat="1">
      <c r="D1244" s="71"/>
      <c r="E1244" s="69"/>
    </row>
    <row r="1245" spans="4:5" s="59" customFormat="1">
      <c r="D1245" s="71"/>
      <c r="E1245" s="69"/>
    </row>
    <row r="1246" spans="4:5" s="59" customFormat="1">
      <c r="D1246" s="71"/>
      <c r="E1246" s="69"/>
    </row>
    <row r="1247" spans="4:5" s="59" customFormat="1">
      <c r="D1247" s="71"/>
      <c r="E1247" s="69"/>
    </row>
    <row r="1248" spans="4:5" s="59" customFormat="1">
      <c r="D1248" s="71"/>
      <c r="E1248" s="69"/>
    </row>
    <row r="1249" spans="4:5" s="59" customFormat="1">
      <c r="D1249" s="71"/>
      <c r="E1249" s="69"/>
    </row>
    <row r="1250" spans="4:5" s="59" customFormat="1">
      <c r="D1250" s="71"/>
      <c r="E1250" s="69"/>
    </row>
    <row r="1251" spans="4:5" s="59" customFormat="1">
      <c r="D1251" s="71"/>
      <c r="E1251" s="69"/>
    </row>
    <row r="1252" spans="4:5" s="59" customFormat="1">
      <c r="D1252" s="71"/>
      <c r="E1252" s="69"/>
    </row>
    <row r="1253" spans="4:5" s="59" customFormat="1">
      <c r="D1253" s="71"/>
      <c r="E1253" s="69"/>
    </row>
    <row r="1254" spans="4:5" s="59" customFormat="1">
      <c r="D1254" s="71"/>
      <c r="E1254" s="69"/>
    </row>
    <row r="1255" spans="4:5" s="59" customFormat="1">
      <c r="D1255" s="71"/>
      <c r="E1255" s="69"/>
    </row>
    <row r="1256" spans="4:5" s="59" customFormat="1">
      <c r="D1256" s="71"/>
      <c r="E1256" s="69"/>
    </row>
    <row r="1257" spans="4:5" s="59" customFormat="1">
      <c r="D1257" s="71"/>
      <c r="E1257" s="69"/>
    </row>
    <row r="1258" spans="4:5" s="59" customFormat="1">
      <c r="D1258" s="71"/>
      <c r="E1258" s="69"/>
    </row>
    <row r="1259" spans="4:5" s="59" customFormat="1">
      <c r="D1259" s="71"/>
      <c r="E1259" s="69"/>
    </row>
    <row r="1260" spans="4:5" s="59" customFormat="1">
      <c r="D1260" s="71"/>
      <c r="E1260" s="69"/>
    </row>
    <row r="1261" spans="4:5" s="59" customFormat="1">
      <c r="D1261" s="71"/>
      <c r="E1261" s="69"/>
    </row>
    <row r="1262" spans="4:5" s="59" customFormat="1">
      <c r="D1262" s="71"/>
      <c r="E1262" s="69"/>
    </row>
    <row r="1263" spans="4:5" s="59" customFormat="1">
      <c r="D1263" s="71"/>
      <c r="E1263" s="69"/>
    </row>
    <row r="1264" spans="4:5" s="59" customFormat="1">
      <c r="D1264" s="71"/>
      <c r="E1264" s="69"/>
    </row>
    <row r="1265" spans="4:5" s="59" customFormat="1">
      <c r="D1265" s="71"/>
      <c r="E1265" s="69"/>
    </row>
    <row r="1266" spans="4:5" s="59" customFormat="1">
      <c r="D1266" s="71"/>
      <c r="E1266" s="69"/>
    </row>
    <row r="1267" spans="4:5" s="59" customFormat="1">
      <c r="D1267" s="71"/>
      <c r="E1267" s="69"/>
    </row>
    <row r="1268" spans="4:5" s="59" customFormat="1">
      <c r="D1268" s="71"/>
      <c r="E1268" s="69"/>
    </row>
    <row r="1269" spans="4:5" s="59" customFormat="1">
      <c r="D1269" s="71"/>
      <c r="E1269" s="69"/>
    </row>
    <row r="1270" spans="4:5" s="59" customFormat="1">
      <c r="D1270" s="71"/>
      <c r="E1270" s="69"/>
    </row>
    <row r="1271" spans="4:5" s="59" customFormat="1">
      <c r="D1271" s="71"/>
      <c r="E1271" s="69"/>
    </row>
    <row r="1272" spans="4:5" s="59" customFormat="1">
      <c r="D1272" s="71"/>
      <c r="E1272" s="69"/>
    </row>
    <row r="1273" spans="4:5" s="59" customFormat="1">
      <c r="D1273" s="71"/>
      <c r="E1273" s="69"/>
    </row>
    <row r="1274" spans="4:5" s="59" customFormat="1">
      <c r="D1274" s="71"/>
      <c r="E1274" s="69"/>
    </row>
    <row r="1275" spans="4:5" s="59" customFormat="1">
      <c r="D1275" s="71"/>
      <c r="E1275" s="69"/>
    </row>
    <row r="1276" spans="4:5" s="59" customFormat="1">
      <c r="D1276" s="71"/>
      <c r="E1276" s="69"/>
    </row>
    <row r="1277" spans="4:5" s="59" customFormat="1">
      <c r="D1277" s="71"/>
      <c r="E1277" s="69"/>
    </row>
    <row r="1278" spans="4:5" s="59" customFormat="1">
      <c r="D1278" s="71"/>
      <c r="E1278" s="69"/>
    </row>
    <row r="1279" spans="4:5" s="59" customFormat="1">
      <c r="D1279" s="71"/>
      <c r="E1279" s="69"/>
    </row>
    <row r="1280" spans="4:5" s="59" customFormat="1">
      <c r="D1280" s="71"/>
      <c r="E1280" s="69"/>
    </row>
    <row r="1281" spans="4:5" s="59" customFormat="1">
      <c r="D1281" s="71"/>
      <c r="E1281" s="69"/>
    </row>
    <row r="1282" spans="4:5" s="59" customFormat="1">
      <c r="D1282" s="71"/>
      <c r="E1282" s="69"/>
    </row>
    <row r="1283" spans="4:5" s="59" customFormat="1">
      <c r="D1283" s="71"/>
      <c r="E1283" s="69"/>
    </row>
    <row r="1284" spans="4:5" s="59" customFormat="1">
      <c r="D1284" s="71"/>
      <c r="E1284" s="69"/>
    </row>
    <row r="1285" spans="4:5" s="59" customFormat="1">
      <c r="D1285" s="71"/>
      <c r="E1285" s="69"/>
    </row>
    <row r="1286" spans="4:5" s="59" customFormat="1">
      <c r="D1286" s="71"/>
      <c r="E1286" s="69"/>
    </row>
    <row r="1287" spans="4:5" s="59" customFormat="1">
      <c r="D1287" s="71"/>
      <c r="E1287" s="69"/>
    </row>
    <row r="1288" spans="4:5" s="59" customFormat="1">
      <c r="D1288" s="71"/>
      <c r="E1288" s="69"/>
    </row>
    <row r="1289" spans="4:5" s="59" customFormat="1">
      <c r="D1289" s="71"/>
      <c r="E1289" s="69"/>
    </row>
    <row r="1290" spans="4:5" s="59" customFormat="1">
      <c r="D1290" s="71"/>
      <c r="E1290" s="69"/>
    </row>
    <row r="1291" spans="4:5" s="59" customFormat="1">
      <c r="D1291" s="71"/>
      <c r="E1291" s="69"/>
    </row>
    <row r="1292" spans="4:5" s="59" customFormat="1">
      <c r="D1292" s="71"/>
      <c r="E1292" s="69"/>
    </row>
    <row r="1293" spans="4:5" s="59" customFormat="1">
      <c r="D1293" s="71"/>
      <c r="E1293" s="69"/>
    </row>
    <row r="1294" spans="4:5" s="59" customFormat="1">
      <c r="D1294" s="71"/>
      <c r="E1294" s="69"/>
    </row>
    <row r="1295" spans="4:5" s="59" customFormat="1">
      <c r="D1295" s="71"/>
      <c r="E1295" s="69"/>
    </row>
    <row r="1296" spans="4:5" s="59" customFormat="1">
      <c r="D1296" s="71"/>
      <c r="E1296" s="69"/>
    </row>
    <row r="1297" spans="4:5" s="59" customFormat="1">
      <c r="D1297" s="71"/>
      <c r="E1297" s="69"/>
    </row>
    <row r="1298" spans="4:5" s="59" customFormat="1">
      <c r="D1298" s="71"/>
      <c r="E1298" s="69"/>
    </row>
    <row r="1299" spans="4:5" s="59" customFormat="1">
      <c r="D1299" s="71"/>
      <c r="E1299" s="69"/>
    </row>
    <row r="1300" spans="4:5" s="59" customFormat="1">
      <c r="D1300" s="71"/>
      <c r="E1300" s="69"/>
    </row>
    <row r="1301" spans="4:5" s="59" customFormat="1">
      <c r="D1301" s="71"/>
      <c r="E1301" s="69"/>
    </row>
    <row r="1302" spans="4:5" s="59" customFormat="1">
      <c r="D1302" s="71"/>
      <c r="E1302" s="69"/>
    </row>
    <row r="1303" spans="4:5" s="59" customFormat="1">
      <c r="D1303" s="71"/>
      <c r="E1303" s="69"/>
    </row>
    <row r="1304" spans="4:5" s="59" customFormat="1">
      <c r="D1304" s="71"/>
      <c r="E1304" s="69"/>
    </row>
    <row r="1305" spans="4:5" s="59" customFormat="1">
      <c r="D1305" s="71"/>
      <c r="E1305" s="69"/>
    </row>
    <row r="1306" spans="4:5" s="59" customFormat="1">
      <c r="D1306" s="71"/>
      <c r="E1306" s="69"/>
    </row>
    <row r="1307" spans="4:5" s="59" customFormat="1">
      <c r="D1307" s="71"/>
      <c r="E1307" s="69"/>
    </row>
    <row r="1308" spans="4:5" s="59" customFormat="1">
      <c r="D1308" s="71"/>
      <c r="E1308" s="69"/>
    </row>
    <row r="1309" spans="4:5" s="59" customFormat="1">
      <c r="D1309" s="71"/>
      <c r="E1309" s="69"/>
    </row>
    <row r="1310" spans="4:5" s="59" customFormat="1">
      <c r="D1310" s="71"/>
      <c r="E1310" s="69"/>
    </row>
    <row r="1311" spans="4:5" s="59" customFormat="1">
      <c r="D1311" s="71"/>
      <c r="E1311" s="69"/>
    </row>
    <row r="1312" spans="4:5" s="59" customFormat="1">
      <c r="D1312" s="71"/>
      <c r="E1312" s="69"/>
    </row>
    <row r="1313" spans="4:5" s="59" customFormat="1">
      <c r="D1313" s="71"/>
      <c r="E1313" s="69"/>
    </row>
    <row r="1314" spans="4:5" s="59" customFormat="1">
      <c r="D1314" s="71"/>
      <c r="E1314" s="69"/>
    </row>
    <row r="1315" spans="4:5" s="59" customFormat="1">
      <c r="D1315" s="71"/>
      <c r="E1315" s="69"/>
    </row>
    <row r="1316" spans="4:5" s="59" customFormat="1">
      <c r="D1316" s="71"/>
      <c r="E1316" s="69"/>
    </row>
    <row r="1317" spans="4:5" s="59" customFormat="1">
      <c r="D1317" s="71"/>
      <c r="E1317" s="69"/>
    </row>
    <row r="1318" spans="4:5" s="59" customFormat="1">
      <c r="D1318" s="71"/>
      <c r="E1318" s="69"/>
    </row>
    <row r="1319" spans="4:5" s="59" customFormat="1">
      <c r="D1319" s="71"/>
      <c r="E1319" s="69"/>
    </row>
    <row r="1320" spans="4:5" s="59" customFormat="1">
      <c r="D1320" s="71"/>
      <c r="E1320" s="69"/>
    </row>
    <row r="1321" spans="4:5" s="59" customFormat="1">
      <c r="D1321" s="71"/>
      <c r="E1321" s="69"/>
    </row>
    <row r="1322" spans="4:5" s="59" customFormat="1">
      <c r="D1322" s="71"/>
      <c r="E1322" s="69"/>
    </row>
    <row r="1323" spans="4:5" s="59" customFormat="1">
      <c r="D1323" s="71"/>
      <c r="E1323" s="69"/>
    </row>
    <row r="1324" spans="4:5" s="59" customFormat="1">
      <c r="D1324" s="71"/>
      <c r="E1324" s="69"/>
    </row>
    <row r="1325" spans="4:5" s="59" customFormat="1">
      <c r="D1325" s="71"/>
      <c r="E1325" s="69"/>
    </row>
    <row r="1326" spans="4:5" s="59" customFormat="1">
      <c r="D1326" s="71"/>
      <c r="E1326" s="69"/>
    </row>
    <row r="1327" spans="4:5" s="59" customFormat="1">
      <c r="D1327" s="71"/>
      <c r="E1327" s="69"/>
    </row>
    <row r="1328" spans="4:5" s="59" customFormat="1">
      <c r="D1328" s="71"/>
      <c r="E1328" s="69"/>
    </row>
    <row r="1329" spans="4:5" s="59" customFormat="1">
      <c r="D1329" s="71"/>
      <c r="E1329" s="69"/>
    </row>
    <row r="1330" spans="4:5" s="59" customFormat="1">
      <c r="D1330" s="71"/>
      <c r="E1330" s="69"/>
    </row>
    <row r="1331" spans="4:5" s="59" customFormat="1">
      <c r="D1331" s="71"/>
      <c r="E1331" s="69"/>
    </row>
    <row r="1332" spans="4:5" s="59" customFormat="1">
      <c r="D1332" s="71"/>
      <c r="E1332" s="69"/>
    </row>
    <row r="1333" spans="4:5" s="59" customFormat="1">
      <c r="D1333" s="71"/>
      <c r="E1333" s="69"/>
    </row>
    <row r="1334" spans="4:5" s="59" customFormat="1">
      <c r="D1334" s="71"/>
      <c r="E1334" s="69"/>
    </row>
    <row r="1335" spans="4:5" s="59" customFormat="1">
      <c r="D1335" s="71"/>
      <c r="E1335" s="69"/>
    </row>
    <row r="1336" spans="4:5" s="59" customFormat="1">
      <c r="D1336" s="71"/>
      <c r="E1336" s="69"/>
    </row>
    <row r="1337" spans="4:5" s="59" customFormat="1">
      <c r="D1337" s="71"/>
      <c r="E1337" s="69"/>
    </row>
    <row r="1338" spans="4:5" s="59" customFormat="1">
      <c r="D1338" s="71"/>
      <c r="E1338" s="69"/>
    </row>
    <row r="1339" spans="4:5" s="59" customFormat="1">
      <c r="D1339" s="71"/>
      <c r="E1339" s="69"/>
    </row>
    <row r="1340" spans="4:5" s="59" customFormat="1">
      <c r="D1340" s="71"/>
      <c r="E1340" s="69"/>
    </row>
    <row r="1341" spans="4:5" s="59" customFormat="1">
      <c r="D1341" s="71"/>
      <c r="E1341" s="69"/>
    </row>
    <row r="1342" spans="4:5" s="59" customFormat="1">
      <c r="D1342" s="71"/>
      <c r="E1342" s="69"/>
    </row>
    <row r="1343" spans="4:5" s="59" customFormat="1">
      <c r="D1343" s="71"/>
      <c r="E1343" s="69"/>
    </row>
    <row r="1344" spans="4:5" s="59" customFormat="1">
      <c r="D1344" s="71"/>
      <c r="E1344" s="69"/>
    </row>
    <row r="1345" spans="4:5" s="59" customFormat="1">
      <c r="D1345" s="71"/>
      <c r="E1345" s="69"/>
    </row>
    <row r="1346" spans="4:5" s="59" customFormat="1">
      <c r="D1346" s="71"/>
      <c r="E1346" s="69"/>
    </row>
    <row r="1347" spans="4:5" s="59" customFormat="1">
      <c r="D1347" s="71"/>
      <c r="E1347" s="69"/>
    </row>
    <row r="1348" spans="4:5" s="59" customFormat="1">
      <c r="D1348" s="71"/>
      <c r="E1348" s="69"/>
    </row>
    <row r="1349" spans="4:5" s="59" customFormat="1">
      <c r="D1349" s="71"/>
      <c r="E1349" s="69"/>
    </row>
    <row r="1350" spans="4:5" s="59" customFormat="1">
      <c r="D1350" s="71"/>
      <c r="E1350" s="69"/>
    </row>
    <row r="1351" spans="4:5" s="59" customFormat="1">
      <c r="D1351" s="71"/>
      <c r="E1351" s="69"/>
    </row>
    <row r="1352" spans="4:5" s="59" customFormat="1">
      <c r="D1352" s="71"/>
      <c r="E1352" s="69"/>
    </row>
    <row r="1353" spans="4:5" s="59" customFormat="1">
      <c r="D1353" s="71"/>
      <c r="E1353" s="69"/>
    </row>
    <row r="1354" spans="4:5" s="59" customFormat="1">
      <c r="D1354" s="71"/>
      <c r="E1354" s="69"/>
    </row>
    <row r="1355" spans="4:5" s="59" customFormat="1">
      <c r="D1355" s="71"/>
      <c r="E1355" s="69"/>
    </row>
    <row r="1356" spans="4:5" s="59" customFormat="1">
      <c r="D1356" s="71"/>
      <c r="E1356" s="69"/>
    </row>
    <row r="1357" spans="4:5" s="59" customFormat="1">
      <c r="D1357" s="71"/>
      <c r="E1357" s="69"/>
    </row>
    <row r="1358" spans="4:5" s="59" customFormat="1">
      <c r="D1358" s="71"/>
      <c r="E1358" s="69"/>
    </row>
    <row r="1359" spans="4:5" s="59" customFormat="1">
      <c r="D1359" s="71"/>
      <c r="E1359" s="69"/>
    </row>
    <row r="1360" spans="4:5" s="59" customFormat="1">
      <c r="D1360" s="71"/>
      <c r="E1360" s="69"/>
    </row>
    <row r="1361" spans="4:5" s="59" customFormat="1">
      <c r="D1361" s="71"/>
      <c r="E1361" s="69"/>
    </row>
    <row r="1362" spans="4:5" s="59" customFormat="1">
      <c r="D1362" s="71"/>
      <c r="E1362" s="69"/>
    </row>
    <row r="1363" spans="4:5" s="59" customFormat="1">
      <c r="D1363" s="71"/>
      <c r="E1363" s="69"/>
    </row>
    <row r="1364" spans="4:5" s="59" customFormat="1">
      <c r="D1364" s="71"/>
      <c r="E1364" s="69"/>
    </row>
    <row r="1365" spans="4:5" s="59" customFormat="1">
      <c r="D1365" s="71"/>
      <c r="E1365" s="69"/>
    </row>
    <row r="1366" spans="4:5" s="59" customFormat="1">
      <c r="D1366" s="71"/>
      <c r="E1366" s="69"/>
    </row>
    <row r="1367" spans="4:5" s="59" customFormat="1">
      <c r="D1367" s="71"/>
      <c r="E1367" s="69"/>
    </row>
    <row r="1368" spans="4:5" s="59" customFormat="1">
      <c r="D1368" s="71"/>
      <c r="E1368" s="69"/>
    </row>
    <row r="1369" spans="4:5" s="59" customFormat="1">
      <c r="D1369" s="71"/>
      <c r="E1369" s="69"/>
    </row>
    <row r="1370" spans="4:5" s="59" customFormat="1">
      <c r="D1370" s="71"/>
      <c r="E1370" s="69"/>
    </row>
    <row r="1371" spans="4:5" s="59" customFormat="1">
      <c r="D1371" s="71"/>
      <c r="E1371" s="69"/>
    </row>
    <row r="1372" spans="4:5" s="59" customFormat="1">
      <c r="D1372" s="71"/>
      <c r="E1372" s="69"/>
    </row>
    <row r="1373" spans="4:5" s="59" customFormat="1">
      <c r="D1373" s="71"/>
      <c r="E1373" s="69"/>
    </row>
    <row r="1374" spans="4:5" s="59" customFormat="1">
      <c r="D1374" s="71"/>
      <c r="E1374" s="69"/>
    </row>
    <row r="1375" spans="4:5" s="59" customFormat="1">
      <c r="D1375" s="71"/>
      <c r="E1375" s="69"/>
    </row>
    <row r="1376" spans="4:5" s="59" customFormat="1">
      <c r="D1376" s="71"/>
      <c r="E1376" s="69"/>
    </row>
    <row r="1377" spans="4:5" s="59" customFormat="1">
      <c r="D1377" s="71"/>
      <c r="E1377" s="69"/>
    </row>
    <row r="1378" spans="4:5" s="59" customFormat="1">
      <c r="D1378" s="71"/>
      <c r="E1378" s="69"/>
    </row>
    <row r="1379" spans="4:5" s="59" customFormat="1">
      <c r="D1379" s="71"/>
      <c r="E1379" s="69"/>
    </row>
    <row r="1380" spans="4:5" s="59" customFormat="1">
      <c r="D1380" s="71"/>
      <c r="E1380" s="69"/>
    </row>
    <row r="1381" spans="4:5" s="59" customFormat="1">
      <c r="D1381" s="71"/>
      <c r="E1381" s="69"/>
    </row>
    <row r="1382" spans="4:5" s="59" customFormat="1">
      <c r="D1382" s="71"/>
      <c r="E1382" s="69"/>
    </row>
    <row r="1383" spans="4:5" s="59" customFormat="1">
      <c r="D1383" s="71"/>
      <c r="E1383" s="69"/>
    </row>
    <row r="1384" spans="4:5" s="59" customFormat="1">
      <c r="D1384" s="71"/>
      <c r="E1384" s="69"/>
    </row>
    <row r="1385" spans="4:5" s="59" customFormat="1">
      <c r="D1385" s="71"/>
      <c r="E1385" s="69"/>
    </row>
    <row r="1386" spans="4:5" s="59" customFormat="1">
      <c r="D1386" s="71"/>
      <c r="E1386" s="69"/>
    </row>
    <row r="1387" spans="4:5" s="59" customFormat="1">
      <c r="D1387" s="71"/>
      <c r="E1387" s="69"/>
    </row>
    <row r="1388" spans="4:5" s="59" customFormat="1">
      <c r="D1388" s="71"/>
      <c r="E1388" s="69"/>
    </row>
    <row r="1389" spans="4:5" s="59" customFormat="1">
      <c r="D1389" s="71"/>
      <c r="E1389" s="69"/>
    </row>
    <row r="1390" spans="4:5" s="59" customFormat="1">
      <c r="D1390" s="71"/>
      <c r="E1390" s="69"/>
    </row>
    <row r="1391" spans="4:5" s="59" customFormat="1">
      <c r="D1391" s="71"/>
      <c r="E1391" s="69"/>
    </row>
    <row r="1392" spans="4:5" s="59" customFormat="1">
      <c r="D1392" s="71"/>
      <c r="E1392" s="69"/>
    </row>
    <row r="1393" spans="4:5" s="59" customFormat="1">
      <c r="D1393" s="71"/>
      <c r="E1393" s="69"/>
    </row>
    <row r="1394" spans="4:5" s="59" customFormat="1">
      <c r="D1394" s="71"/>
      <c r="E1394" s="69"/>
    </row>
    <row r="1395" spans="4:5" s="59" customFormat="1">
      <c r="D1395" s="71"/>
      <c r="E1395" s="69"/>
    </row>
    <row r="1396" spans="4:5" s="59" customFormat="1">
      <c r="D1396" s="71"/>
      <c r="E1396" s="69"/>
    </row>
    <row r="1397" spans="4:5" s="59" customFormat="1">
      <c r="D1397" s="71"/>
      <c r="E1397" s="69"/>
    </row>
    <row r="1398" spans="4:5" s="59" customFormat="1">
      <c r="D1398" s="71"/>
      <c r="E1398" s="69"/>
    </row>
    <row r="1399" spans="4:5" s="59" customFormat="1">
      <c r="D1399" s="71"/>
      <c r="E1399" s="69"/>
    </row>
    <row r="1400" spans="4:5" s="59" customFormat="1">
      <c r="D1400" s="71"/>
      <c r="E1400" s="69"/>
    </row>
    <row r="1401" spans="4:5" s="59" customFormat="1">
      <c r="D1401" s="71"/>
      <c r="E1401" s="69"/>
    </row>
    <row r="1402" spans="4:5" s="59" customFormat="1">
      <c r="D1402" s="71"/>
      <c r="E1402" s="69"/>
    </row>
    <row r="1403" spans="4:5" s="59" customFormat="1">
      <c r="D1403" s="71"/>
      <c r="E1403" s="69"/>
    </row>
    <row r="1404" spans="4:5" s="59" customFormat="1">
      <c r="D1404" s="71"/>
      <c r="E1404" s="69"/>
    </row>
    <row r="1405" spans="4:5" s="59" customFormat="1">
      <c r="D1405" s="71"/>
      <c r="E1405" s="69"/>
    </row>
    <row r="1406" spans="4:5" s="59" customFormat="1">
      <c r="D1406" s="71"/>
      <c r="E1406" s="69"/>
    </row>
    <row r="1407" spans="4:5" s="59" customFormat="1">
      <c r="D1407" s="71"/>
      <c r="E1407" s="69"/>
    </row>
    <row r="1408" spans="4:5" s="59" customFormat="1">
      <c r="D1408" s="71"/>
      <c r="E1408" s="69"/>
    </row>
    <row r="1409" spans="4:5" s="59" customFormat="1">
      <c r="D1409" s="71"/>
      <c r="E1409" s="69"/>
    </row>
    <row r="1410" spans="4:5" s="59" customFormat="1">
      <c r="D1410" s="71"/>
      <c r="E1410" s="69"/>
    </row>
    <row r="1411" spans="4:5" s="59" customFormat="1">
      <c r="D1411" s="71"/>
      <c r="E1411" s="69"/>
    </row>
    <row r="1412" spans="4:5" s="59" customFormat="1">
      <c r="D1412" s="71"/>
      <c r="E1412" s="69"/>
    </row>
    <row r="1413" spans="4:5" s="59" customFormat="1">
      <c r="D1413" s="71"/>
      <c r="E1413" s="69"/>
    </row>
    <row r="1414" spans="4:5" s="59" customFormat="1">
      <c r="D1414" s="71"/>
      <c r="E1414" s="69"/>
    </row>
    <row r="1415" spans="4:5" s="59" customFormat="1">
      <c r="D1415" s="71"/>
      <c r="E1415" s="69"/>
    </row>
    <row r="1416" spans="4:5" s="59" customFormat="1">
      <c r="D1416" s="71"/>
      <c r="E1416" s="69"/>
    </row>
    <row r="1417" spans="4:5" s="59" customFormat="1">
      <c r="D1417" s="71"/>
      <c r="E1417" s="69"/>
    </row>
    <row r="1418" spans="4:5" s="59" customFormat="1">
      <c r="D1418" s="71"/>
      <c r="E1418" s="69"/>
    </row>
    <row r="1419" spans="4:5" s="59" customFormat="1">
      <c r="D1419" s="71"/>
      <c r="E1419" s="69"/>
    </row>
    <row r="1420" spans="4:5" s="59" customFormat="1">
      <c r="D1420" s="71"/>
      <c r="E1420" s="69"/>
    </row>
    <row r="1421" spans="4:5" s="59" customFormat="1">
      <c r="D1421" s="71"/>
      <c r="E1421" s="69"/>
    </row>
    <row r="1422" spans="4:5" s="59" customFormat="1">
      <c r="D1422" s="71"/>
      <c r="E1422" s="69"/>
    </row>
    <row r="1423" spans="4:5" s="59" customFormat="1">
      <c r="D1423" s="71"/>
      <c r="E1423" s="69"/>
    </row>
    <row r="1424" spans="4:5" s="59" customFormat="1">
      <c r="D1424" s="71"/>
      <c r="E1424" s="69"/>
    </row>
    <row r="1425" spans="4:5" s="59" customFormat="1">
      <c r="D1425" s="71"/>
      <c r="E1425" s="69"/>
    </row>
    <row r="1426" spans="4:5" s="59" customFormat="1">
      <c r="D1426" s="71"/>
      <c r="E1426" s="69"/>
    </row>
    <row r="1427" spans="4:5" s="59" customFormat="1">
      <c r="D1427" s="71"/>
      <c r="E1427" s="69"/>
    </row>
    <row r="1428" spans="4:5" s="59" customFormat="1">
      <c r="D1428" s="71"/>
      <c r="E1428" s="69"/>
    </row>
    <row r="1429" spans="4:5" s="59" customFormat="1">
      <c r="D1429" s="71"/>
      <c r="E1429" s="69"/>
    </row>
    <row r="1430" spans="4:5" s="59" customFormat="1">
      <c r="D1430" s="71"/>
      <c r="E1430" s="69"/>
    </row>
    <row r="1431" spans="4:5" s="59" customFormat="1">
      <c r="D1431" s="71"/>
      <c r="E1431" s="69"/>
    </row>
    <row r="1432" spans="4:5" s="59" customFormat="1">
      <c r="D1432" s="71"/>
      <c r="E1432" s="69"/>
    </row>
    <row r="1433" spans="4:5" s="59" customFormat="1">
      <c r="D1433" s="71"/>
      <c r="E1433" s="69"/>
    </row>
    <row r="1434" spans="4:5" s="59" customFormat="1">
      <c r="D1434" s="71"/>
      <c r="E1434" s="69"/>
    </row>
    <row r="1435" spans="4:5" s="59" customFormat="1">
      <c r="D1435" s="71"/>
      <c r="E1435" s="69"/>
    </row>
    <row r="1436" spans="4:5" s="59" customFormat="1">
      <c r="D1436" s="71"/>
      <c r="E1436" s="69"/>
    </row>
    <row r="1437" spans="4:5" s="59" customFormat="1">
      <c r="D1437" s="71"/>
      <c r="E1437" s="69"/>
    </row>
    <row r="1438" spans="4:5" s="59" customFormat="1">
      <c r="D1438" s="71"/>
      <c r="E1438" s="69"/>
    </row>
    <row r="1439" spans="4:5" s="59" customFormat="1">
      <c r="D1439" s="71"/>
      <c r="E1439" s="69"/>
    </row>
    <row r="1440" spans="4:5" s="59" customFormat="1">
      <c r="D1440" s="71"/>
      <c r="E1440" s="69"/>
    </row>
    <row r="1441" spans="4:5" s="59" customFormat="1">
      <c r="D1441" s="71"/>
      <c r="E1441" s="69"/>
    </row>
    <row r="1442" spans="4:5" s="59" customFormat="1">
      <c r="D1442" s="71"/>
      <c r="E1442" s="69"/>
    </row>
    <row r="1443" spans="4:5" s="59" customFormat="1">
      <c r="D1443" s="71"/>
      <c r="E1443" s="69"/>
    </row>
    <row r="1444" spans="4:5" s="59" customFormat="1">
      <c r="D1444" s="71"/>
      <c r="E1444" s="69"/>
    </row>
    <row r="1445" spans="4:5" s="59" customFormat="1">
      <c r="D1445" s="71"/>
      <c r="E1445" s="69"/>
    </row>
    <row r="1446" spans="4:5" s="59" customFormat="1">
      <c r="D1446" s="71"/>
      <c r="E1446" s="69"/>
    </row>
    <row r="1447" spans="4:5" s="59" customFormat="1">
      <c r="D1447" s="71"/>
      <c r="E1447" s="69"/>
    </row>
    <row r="1448" spans="4:5" s="59" customFormat="1">
      <c r="D1448" s="71"/>
      <c r="E1448" s="69"/>
    </row>
    <row r="1449" spans="4:5" s="59" customFormat="1">
      <c r="D1449" s="71"/>
      <c r="E1449" s="69"/>
    </row>
    <row r="1450" spans="4:5" s="59" customFormat="1">
      <c r="D1450" s="71"/>
      <c r="E1450" s="69"/>
    </row>
    <row r="1451" spans="4:5" s="59" customFormat="1">
      <c r="D1451" s="71"/>
      <c r="E1451" s="69"/>
    </row>
    <row r="1452" spans="4:5" s="59" customFormat="1">
      <c r="D1452" s="71"/>
      <c r="E1452" s="69"/>
    </row>
    <row r="1453" spans="4:5" s="59" customFormat="1">
      <c r="D1453" s="71"/>
      <c r="E1453" s="69"/>
    </row>
    <row r="1454" spans="4:5" s="59" customFormat="1">
      <c r="D1454" s="71"/>
      <c r="E1454" s="69"/>
    </row>
    <row r="1455" spans="4:5" s="59" customFormat="1">
      <c r="D1455" s="71"/>
      <c r="E1455" s="69"/>
    </row>
    <row r="1456" spans="4:5" s="59" customFormat="1">
      <c r="D1456" s="71"/>
      <c r="E1456" s="69"/>
    </row>
    <row r="1457" spans="4:5" s="59" customFormat="1">
      <c r="D1457" s="71"/>
      <c r="E1457" s="69"/>
    </row>
    <row r="1458" spans="4:5" s="59" customFormat="1">
      <c r="D1458" s="71"/>
      <c r="E1458" s="69"/>
    </row>
    <row r="1459" spans="4:5" s="59" customFormat="1">
      <c r="D1459" s="71"/>
      <c r="E1459" s="69"/>
    </row>
    <row r="1460" spans="4:5" s="59" customFormat="1">
      <c r="D1460" s="71"/>
      <c r="E1460" s="69"/>
    </row>
    <row r="1461" spans="4:5" s="59" customFormat="1">
      <c r="D1461" s="71"/>
      <c r="E1461" s="69"/>
    </row>
    <row r="1462" spans="4:5" s="59" customFormat="1">
      <c r="D1462" s="71"/>
      <c r="E1462" s="69"/>
    </row>
    <row r="1463" spans="4:5" s="59" customFormat="1">
      <c r="D1463" s="71"/>
      <c r="E1463" s="69"/>
    </row>
    <row r="1464" spans="4:5" s="59" customFormat="1">
      <c r="D1464" s="71"/>
      <c r="E1464" s="69"/>
    </row>
    <row r="1465" spans="4:5" s="59" customFormat="1">
      <c r="D1465" s="71"/>
      <c r="E1465" s="69"/>
    </row>
    <row r="1466" spans="4:5" s="59" customFormat="1">
      <c r="D1466" s="71"/>
      <c r="E1466" s="69"/>
    </row>
    <row r="1467" spans="4:5" s="59" customFormat="1">
      <c r="D1467" s="71"/>
      <c r="E1467" s="69"/>
    </row>
    <row r="1468" spans="4:5" s="59" customFormat="1">
      <c r="D1468" s="71"/>
      <c r="E1468" s="69"/>
    </row>
    <row r="1469" spans="4:5" s="59" customFormat="1">
      <c r="D1469" s="71"/>
      <c r="E1469" s="69"/>
    </row>
    <row r="1470" spans="4:5" s="59" customFormat="1">
      <c r="D1470" s="71"/>
      <c r="E1470" s="69"/>
    </row>
    <row r="1471" spans="4:5" s="59" customFormat="1">
      <c r="D1471" s="71"/>
      <c r="E1471" s="69"/>
    </row>
    <row r="1472" spans="4:5" s="59" customFormat="1">
      <c r="D1472" s="71"/>
      <c r="E1472" s="69"/>
    </row>
    <row r="1473" spans="4:5" s="59" customFormat="1">
      <c r="D1473" s="71"/>
      <c r="E1473" s="69"/>
    </row>
    <row r="1474" spans="4:5" s="59" customFormat="1">
      <c r="D1474" s="71"/>
      <c r="E1474" s="69"/>
    </row>
    <row r="1475" spans="4:5" s="59" customFormat="1">
      <c r="D1475" s="71"/>
      <c r="E1475" s="69"/>
    </row>
    <row r="1476" spans="4:5" s="59" customFormat="1">
      <c r="D1476" s="71"/>
      <c r="E1476" s="69"/>
    </row>
    <row r="1477" spans="4:5" s="59" customFormat="1">
      <c r="D1477" s="71"/>
      <c r="E1477" s="69"/>
    </row>
    <row r="1478" spans="4:5" s="59" customFormat="1">
      <c r="D1478" s="71"/>
      <c r="E1478" s="69"/>
    </row>
    <row r="1479" spans="4:5" s="59" customFormat="1">
      <c r="D1479" s="71"/>
      <c r="E1479" s="69"/>
    </row>
    <row r="1480" spans="4:5" s="59" customFormat="1">
      <c r="D1480" s="71"/>
      <c r="E1480" s="69"/>
    </row>
    <row r="1481" spans="4:5" s="59" customFormat="1">
      <c r="D1481" s="71"/>
      <c r="E1481" s="69"/>
    </row>
    <row r="1482" spans="4:5" s="59" customFormat="1">
      <c r="D1482" s="71"/>
      <c r="E1482" s="69"/>
    </row>
    <row r="1483" spans="4:5" s="59" customFormat="1">
      <c r="D1483" s="71"/>
      <c r="E1483" s="69"/>
    </row>
    <row r="1484" spans="4:5" s="59" customFormat="1">
      <c r="D1484" s="71"/>
      <c r="E1484" s="69"/>
    </row>
    <row r="1485" spans="4:5" s="59" customFormat="1">
      <c r="D1485" s="71"/>
      <c r="E1485" s="69"/>
    </row>
    <row r="1486" spans="4:5" s="59" customFormat="1">
      <c r="D1486" s="71"/>
      <c r="E1486" s="69"/>
    </row>
    <row r="1487" spans="4:5" s="59" customFormat="1">
      <c r="D1487" s="71"/>
      <c r="E1487" s="69"/>
    </row>
    <row r="1488" spans="4:5" s="59" customFormat="1">
      <c r="D1488" s="71"/>
      <c r="E1488" s="69"/>
    </row>
    <row r="1489" spans="4:5" s="59" customFormat="1">
      <c r="D1489" s="71"/>
      <c r="E1489" s="69"/>
    </row>
    <row r="1490" spans="4:5" s="59" customFormat="1">
      <c r="D1490" s="71"/>
      <c r="E1490" s="69"/>
    </row>
    <row r="1491" spans="4:5" s="59" customFormat="1">
      <c r="D1491" s="71"/>
      <c r="E1491" s="69"/>
    </row>
    <row r="1492" spans="4:5" s="59" customFormat="1">
      <c r="D1492" s="71"/>
      <c r="E1492" s="69"/>
    </row>
    <row r="1493" spans="4:5" s="59" customFormat="1">
      <c r="D1493" s="71"/>
      <c r="E1493" s="69"/>
    </row>
    <row r="1494" spans="4:5" s="59" customFormat="1">
      <c r="D1494" s="71"/>
      <c r="E1494" s="69"/>
    </row>
    <row r="1495" spans="4:5" s="59" customFormat="1">
      <c r="D1495" s="71"/>
      <c r="E1495" s="69"/>
    </row>
    <row r="1496" spans="4:5" s="59" customFormat="1">
      <c r="D1496" s="71"/>
      <c r="E1496" s="69"/>
    </row>
    <row r="1497" spans="4:5" s="59" customFormat="1">
      <c r="D1497" s="71"/>
      <c r="E1497" s="69"/>
    </row>
    <row r="1498" spans="4:5" s="59" customFormat="1">
      <c r="D1498" s="71"/>
      <c r="E1498" s="69"/>
    </row>
    <row r="1499" spans="4:5" s="59" customFormat="1">
      <c r="D1499" s="71"/>
      <c r="E1499" s="69"/>
    </row>
    <row r="1500" spans="4:5" s="59" customFormat="1">
      <c r="D1500" s="71"/>
      <c r="E1500" s="69"/>
    </row>
    <row r="1501" spans="4:5" s="59" customFormat="1">
      <c r="D1501" s="71"/>
      <c r="E1501" s="69"/>
    </row>
    <row r="1502" spans="4:5" s="59" customFormat="1">
      <c r="D1502" s="71"/>
      <c r="E1502" s="69"/>
    </row>
    <row r="1503" spans="4:5" s="59" customFormat="1">
      <c r="D1503" s="71"/>
      <c r="E1503" s="69"/>
    </row>
    <row r="1504" spans="4:5" s="59" customFormat="1">
      <c r="D1504" s="71"/>
      <c r="E1504" s="69"/>
    </row>
    <row r="1505" spans="4:5" s="59" customFormat="1">
      <c r="D1505" s="71"/>
      <c r="E1505" s="69"/>
    </row>
    <row r="1506" spans="4:5" s="59" customFormat="1">
      <c r="D1506" s="71"/>
      <c r="E1506" s="69"/>
    </row>
    <row r="1507" spans="4:5" s="59" customFormat="1">
      <c r="D1507" s="71"/>
      <c r="E1507" s="69"/>
    </row>
    <row r="1508" spans="4:5" s="59" customFormat="1">
      <c r="D1508" s="71"/>
      <c r="E1508" s="69"/>
    </row>
    <row r="1509" spans="4:5" s="59" customFormat="1">
      <c r="D1509" s="71"/>
      <c r="E1509" s="69"/>
    </row>
    <row r="1510" spans="4:5" s="59" customFormat="1">
      <c r="D1510" s="71"/>
      <c r="E1510" s="69"/>
    </row>
    <row r="1511" spans="4:5" s="59" customFormat="1">
      <c r="D1511" s="71"/>
      <c r="E1511" s="69"/>
    </row>
    <row r="1512" spans="4:5" s="59" customFormat="1">
      <c r="D1512" s="71"/>
      <c r="E1512" s="69"/>
    </row>
    <row r="1513" spans="4:5" s="59" customFormat="1">
      <c r="D1513" s="71"/>
      <c r="E1513" s="69"/>
    </row>
    <row r="1514" spans="4:5" s="59" customFormat="1">
      <c r="D1514" s="71"/>
      <c r="E1514" s="69"/>
    </row>
    <row r="1515" spans="4:5" s="59" customFormat="1">
      <c r="D1515" s="71"/>
      <c r="E1515" s="69"/>
    </row>
    <row r="1516" spans="4:5" s="59" customFormat="1">
      <c r="D1516" s="71"/>
      <c r="E1516" s="69"/>
    </row>
    <row r="1517" spans="4:5" s="59" customFormat="1">
      <c r="D1517" s="71"/>
      <c r="E1517" s="69"/>
    </row>
    <row r="1518" spans="4:5" s="59" customFormat="1">
      <c r="D1518" s="71"/>
      <c r="E1518" s="69"/>
    </row>
    <row r="1519" spans="4:5" s="59" customFormat="1">
      <c r="D1519" s="71"/>
      <c r="E1519" s="69"/>
    </row>
    <row r="1520" spans="4:5" s="59" customFormat="1">
      <c r="D1520" s="71"/>
      <c r="E1520" s="69"/>
    </row>
    <row r="1521" spans="4:5" s="59" customFormat="1">
      <c r="D1521" s="71"/>
      <c r="E1521" s="69"/>
    </row>
    <row r="1522" spans="4:5" s="59" customFormat="1">
      <c r="D1522" s="71"/>
      <c r="E1522" s="69"/>
    </row>
    <row r="1523" spans="4:5" s="59" customFormat="1">
      <c r="D1523" s="71"/>
      <c r="E1523" s="69"/>
    </row>
    <row r="1524" spans="4:5" s="59" customFormat="1">
      <c r="D1524" s="71"/>
      <c r="E1524" s="69"/>
    </row>
    <row r="1525" spans="4:5" s="59" customFormat="1">
      <c r="D1525" s="71"/>
      <c r="E1525" s="69"/>
    </row>
    <row r="1526" spans="4:5" s="59" customFormat="1">
      <c r="D1526" s="71"/>
      <c r="E1526" s="69"/>
    </row>
    <row r="1527" spans="4:5" s="59" customFormat="1">
      <c r="D1527" s="71"/>
      <c r="E1527" s="69"/>
    </row>
    <row r="1528" spans="4:5" s="59" customFormat="1">
      <c r="D1528" s="71"/>
      <c r="E1528" s="69"/>
    </row>
    <row r="1529" spans="4:5" s="59" customFormat="1">
      <c r="D1529" s="71"/>
      <c r="E1529" s="69"/>
    </row>
    <row r="1530" spans="4:5" s="59" customFormat="1">
      <c r="D1530" s="71"/>
      <c r="E1530" s="69"/>
    </row>
    <row r="1531" spans="4:5" s="59" customFormat="1">
      <c r="D1531" s="71"/>
      <c r="E1531" s="69"/>
    </row>
    <row r="1532" spans="4:5" s="59" customFormat="1">
      <c r="D1532" s="71"/>
      <c r="E1532" s="69"/>
    </row>
    <row r="1533" spans="4:5" s="59" customFormat="1">
      <c r="D1533" s="71"/>
      <c r="E1533" s="69"/>
    </row>
    <row r="1534" spans="4:5" s="59" customFormat="1">
      <c r="D1534" s="71"/>
      <c r="E1534" s="69"/>
    </row>
    <row r="1535" spans="4:5" s="59" customFormat="1">
      <c r="D1535" s="71"/>
      <c r="E1535" s="69"/>
    </row>
    <row r="1536" spans="4:5" s="59" customFormat="1">
      <c r="D1536" s="71"/>
      <c r="E1536" s="69"/>
    </row>
    <row r="1537" spans="4:5" s="59" customFormat="1">
      <c r="D1537" s="71"/>
      <c r="E1537" s="69"/>
    </row>
    <row r="1538" spans="4:5" s="59" customFormat="1">
      <c r="D1538" s="71"/>
      <c r="E1538" s="69"/>
    </row>
    <row r="1539" spans="4:5" s="59" customFormat="1">
      <c r="D1539" s="71"/>
      <c r="E1539" s="69"/>
    </row>
    <row r="1540" spans="4:5" s="59" customFormat="1">
      <c r="D1540" s="71"/>
      <c r="E1540" s="69"/>
    </row>
    <row r="1541" spans="4:5" s="59" customFormat="1">
      <c r="D1541" s="71"/>
      <c r="E1541" s="69"/>
    </row>
    <row r="1542" spans="4:5" s="59" customFormat="1">
      <c r="D1542" s="71"/>
      <c r="E1542" s="69"/>
    </row>
    <row r="1543" spans="4:5" s="59" customFormat="1">
      <c r="D1543" s="71"/>
      <c r="E1543" s="69"/>
    </row>
    <row r="1544" spans="4:5" s="59" customFormat="1">
      <c r="D1544" s="71"/>
      <c r="E1544" s="69"/>
    </row>
    <row r="1545" spans="4:5" s="59" customFormat="1">
      <c r="D1545" s="71"/>
      <c r="E1545" s="69"/>
    </row>
    <row r="1546" spans="4:5" s="59" customFormat="1">
      <c r="D1546" s="71"/>
      <c r="E1546" s="69"/>
    </row>
    <row r="1547" spans="4:5" s="59" customFormat="1">
      <c r="D1547" s="71"/>
      <c r="E1547" s="69"/>
    </row>
    <row r="1548" spans="4:5" s="59" customFormat="1">
      <c r="D1548" s="71"/>
      <c r="E1548" s="69"/>
    </row>
    <row r="1549" spans="4:5" s="59" customFormat="1">
      <c r="D1549" s="71"/>
      <c r="E1549" s="69"/>
    </row>
    <row r="1550" spans="4:5" s="59" customFormat="1">
      <c r="D1550" s="71"/>
      <c r="E1550" s="69"/>
    </row>
    <row r="1551" spans="4:5" s="59" customFormat="1">
      <c r="D1551" s="71"/>
      <c r="E1551" s="69"/>
    </row>
    <row r="1552" spans="4:5" s="59" customFormat="1">
      <c r="D1552" s="71"/>
      <c r="E1552" s="69"/>
    </row>
    <row r="1553" spans="4:5" s="59" customFormat="1">
      <c r="D1553" s="71"/>
      <c r="E1553" s="69"/>
    </row>
    <row r="1554" spans="4:5" s="59" customFormat="1">
      <c r="D1554" s="71"/>
      <c r="E1554" s="69"/>
    </row>
    <row r="1555" spans="4:5" s="59" customFormat="1">
      <c r="D1555" s="71"/>
      <c r="E1555" s="69"/>
    </row>
    <row r="1556" spans="4:5" s="59" customFormat="1">
      <c r="D1556" s="71"/>
      <c r="E1556" s="69"/>
    </row>
    <row r="1557" spans="4:5" s="59" customFormat="1">
      <c r="D1557" s="71"/>
      <c r="E1557" s="69"/>
    </row>
    <row r="1558" spans="4:5" s="59" customFormat="1">
      <c r="D1558" s="71"/>
      <c r="E1558" s="69"/>
    </row>
    <row r="1559" spans="4:5" s="59" customFormat="1">
      <c r="D1559" s="71"/>
      <c r="E1559" s="69"/>
    </row>
    <row r="1560" spans="4:5" s="59" customFormat="1">
      <c r="D1560" s="71"/>
      <c r="E1560" s="69"/>
    </row>
    <row r="1561" spans="4:5" s="59" customFormat="1">
      <c r="D1561" s="71"/>
      <c r="E1561" s="69"/>
    </row>
    <row r="1562" spans="4:5" s="59" customFormat="1">
      <c r="D1562" s="71"/>
      <c r="E1562" s="69"/>
    </row>
    <row r="1563" spans="4:5" s="59" customFormat="1">
      <c r="D1563" s="71"/>
      <c r="E1563" s="69"/>
    </row>
    <row r="1564" spans="4:5" s="59" customFormat="1">
      <c r="D1564" s="71"/>
      <c r="E1564" s="69"/>
    </row>
    <row r="1565" spans="4:5" s="59" customFormat="1">
      <c r="D1565" s="71"/>
      <c r="E1565" s="69"/>
    </row>
    <row r="1566" spans="4:5" s="59" customFormat="1">
      <c r="D1566" s="71"/>
      <c r="E1566" s="69"/>
    </row>
    <row r="1567" spans="4:5" s="59" customFormat="1">
      <c r="D1567" s="71"/>
      <c r="E1567" s="69"/>
    </row>
    <row r="1568" spans="4:5" s="59" customFormat="1">
      <c r="D1568" s="71"/>
      <c r="E1568" s="69"/>
    </row>
    <row r="1569" spans="4:5" s="59" customFormat="1">
      <c r="D1569" s="71"/>
      <c r="E1569" s="69"/>
    </row>
    <row r="1570" spans="4:5" s="59" customFormat="1">
      <c r="D1570" s="71"/>
      <c r="E1570" s="69"/>
    </row>
    <row r="1571" spans="4:5" s="59" customFormat="1">
      <c r="D1571" s="71"/>
      <c r="E1571" s="69"/>
    </row>
    <row r="1572" spans="4:5" s="59" customFormat="1">
      <c r="D1572" s="71"/>
      <c r="E1572" s="69"/>
    </row>
    <row r="1573" spans="4:5" s="59" customFormat="1">
      <c r="D1573" s="71"/>
      <c r="E1573" s="69"/>
    </row>
    <row r="1574" spans="4:5" s="59" customFormat="1">
      <c r="D1574" s="71"/>
      <c r="E1574" s="69"/>
    </row>
    <row r="1575" spans="4:5" s="59" customFormat="1">
      <c r="D1575" s="71"/>
      <c r="E1575" s="69"/>
    </row>
    <row r="1576" spans="4:5" s="59" customFormat="1">
      <c r="D1576" s="71"/>
      <c r="E1576" s="69"/>
    </row>
    <row r="1577" spans="4:5" s="59" customFormat="1">
      <c r="D1577" s="71"/>
      <c r="E1577" s="69"/>
    </row>
    <row r="1578" spans="4:5" s="59" customFormat="1">
      <c r="D1578" s="71"/>
      <c r="E1578" s="69"/>
    </row>
    <row r="1579" spans="4:5" s="59" customFormat="1">
      <c r="D1579" s="71"/>
      <c r="E1579" s="69"/>
    </row>
    <row r="1580" spans="4:5" s="59" customFormat="1">
      <c r="D1580" s="71"/>
      <c r="E1580" s="69"/>
    </row>
    <row r="1581" spans="4:5" s="59" customFormat="1">
      <c r="D1581" s="71"/>
      <c r="E1581" s="69"/>
    </row>
    <row r="1582" spans="4:5" s="59" customFormat="1">
      <c r="D1582" s="71"/>
      <c r="E1582" s="69"/>
    </row>
    <row r="1583" spans="4:5" s="59" customFormat="1">
      <c r="D1583" s="71"/>
      <c r="E1583" s="69"/>
    </row>
    <row r="1584" spans="4:5" s="59" customFormat="1">
      <c r="D1584" s="71"/>
      <c r="E1584" s="69"/>
    </row>
    <row r="1585" spans="4:5" s="59" customFormat="1">
      <c r="D1585" s="71"/>
      <c r="E1585" s="69"/>
    </row>
    <row r="1586" spans="4:5" s="59" customFormat="1">
      <c r="D1586" s="71"/>
      <c r="E1586" s="69"/>
    </row>
    <row r="1587" spans="4:5" s="59" customFormat="1">
      <c r="D1587" s="71"/>
      <c r="E1587" s="69"/>
    </row>
    <row r="1588" spans="4:5" s="59" customFormat="1">
      <c r="D1588" s="71"/>
      <c r="E1588" s="69"/>
    </row>
    <row r="1589" spans="4:5" s="59" customFormat="1">
      <c r="D1589" s="71"/>
      <c r="E1589" s="69"/>
    </row>
    <row r="1590" spans="4:5" s="59" customFormat="1">
      <c r="D1590" s="71"/>
      <c r="E1590" s="69"/>
    </row>
    <row r="1591" spans="4:5" s="59" customFormat="1">
      <c r="D1591" s="71"/>
      <c r="E1591" s="69"/>
    </row>
    <row r="1592" spans="4:5" s="59" customFormat="1">
      <c r="D1592" s="71"/>
      <c r="E1592" s="69"/>
    </row>
    <row r="1593" spans="4:5" s="59" customFormat="1">
      <c r="D1593" s="71"/>
      <c r="E1593" s="69"/>
    </row>
    <row r="1594" spans="4:5" s="59" customFormat="1">
      <c r="D1594" s="71"/>
      <c r="E1594" s="69"/>
    </row>
    <row r="1595" spans="4:5" s="59" customFormat="1">
      <c r="D1595" s="71"/>
      <c r="E1595" s="69"/>
    </row>
    <row r="1596" spans="4:5" s="59" customFormat="1">
      <c r="D1596" s="71"/>
      <c r="E1596" s="69"/>
    </row>
    <row r="1597" spans="4:5" s="59" customFormat="1">
      <c r="D1597" s="71"/>
      <c r="E1597" s="69"/>
    </row>
    <row r="1598" spans="4:5" s="59" customFormat="1">
      <c r="D1598" s="71"/>
      <c r="E1598" s="69"/>
    </row>
    <row r="1599" spans="4:5" s="59" customFormat="1">
      <c r="D1599" s="71"/>
      <c r="E1599" s="69"/>
    </row>
    <row r="1600" spans="4:5" s="59" customFormat="1">
      <c r="D1600" s="71"/>
      <c r="E1600" s="69"/>
    </row>
    <row r="1601" spans="4:5" s="59" customFormat="1">
      <c r="D1601" s="71"/>
      <c r="E1601" s="69"/>
    </row>
    <row r="1602" spans="4:5" s="59" customFormat="1">
      <c r="D1602" s="71"/>
      <c r="E1602" s="69"/>
    </row>
    <row r="1603" spans="4:5" s="59" customFormat="1">
      <c r="D1603" s="71"/>
      <c r="E1603" s="69"/>
    </row>
    <row r="1604" spans="4:5" s="59" customFormat="1">
      <c r="D1604" s="71"/>
      <c r="E1604" s="69"/>
    </row>
    <row r="1605" spans="4:5" s="59" customFormat="1">
      <c r="D1605" s="71"/>
      <c r="E1605" s="69"/>
    </row>
    <row r="1606" spans="4:5" s="59" customFormat="1">
      <c r="D1606" s="71"/>
      <c r="E1606" s="69"/>
    </row>
    <row r="1607" spans="4:5" s="59" customFormat="1">
      <c r="D1607" s="71"/>
      <c r="E1607" s="69"/>
    </row>
    <row r="1608" spans="4:5" s="59" customFormat="1">
      <c r="D1608" s="71"/>
      <c r="E1608" s="69"/>
    </row>
    <row r="1609" spans="4:5" s="59" customFormat="1">
      <c r="D1609" s="71"/>
      <c r="E1609" s="69"/>
    </row>
    <row r="1610" spans="4:5" s="59" customFormat="1">
      <c r="D1610" s="71"/>
      <c r="E1610" s="69"/>
    </row>
    <row r="1611" spans="4:5" s="59" customFormat="1">
      <c r="D1611" s="71"/>
      <c r="E1611" s="69"/>
    </row>
    <row r="1612" spans="4:5" s="59" customFormat="1">
      <c r="D1612" s="71"/>
      <c r="E1612" s="69"/>
    </row>
    <row r="1613" spans="4:5" s="59" customFormat="1">
      <c r="D1613" s="71"/>
      <c r="E1613" s="69"/>
    </row>
    <row r="1614" spans="4:5" s="59" customFormat="1">
      <c r="D1614" s="71"/>
      <c r="E1614" s="69"/>
    </row>
    <row r="1615" spans="4:5" s="59" customFormat="1">
      <c r="D1615" s="71"/>
      <c r="E1615" s="69"/>
    </row>
    <row r="1616" spans="4:5" s="59" customFormat="1">
      <c r="D1616" s="71"/>
      <c r="E1616" s="69"/>
    </row>
    <row r="1617" spans="4:5" s="59" customFormat="1">
      <c r="D1617" s="71"/>
      <c r="E1617" s="69"/>
    </row>
    <row r="1618" spans="4:5" s="59" customFormat="1">
      <c r="D1618" s="71"/>
      <c r="E1618" s="69"/>
    </row>
    <row r="1619" spans="4:5" s="59" customFormat="1">
      <c r="D1619" s="71"/>
      <c r="E1619" s="69"/>
    </row>
    <row r="1620" spans="4:5" s="59" customFormat="1">
      <c r="D1620" s="71"/>
      <c r="E1620" s="69"/>
    </row>
    <row r="1621" spans="4:5" s="59" customFormat="1">
      <c r="D1621" s="71"/>
      <c r="E1621" s="69"/>
    </row>
    <row r="1622" spans="4:5" s="59" customFormat="1">
      <c r="D1622" s="71"/>
      <c r="E1622" s="69"/>
    </row>
    <row r="1623" spans="4:5" s="59" customFormat="1">
      <c r="D1623" s="71"/>
      <c r="E1623" s="69"/>
    </row>
    <row r="1624" spans="4:5" s="59" customFormat="1">
      <c r="D1624" s="71"/>
      <c r="E1624" s="69"/>
    </row>
    <row r="1625" spans="4:5" s="59" customFormat="1">
      <c r="D1625" s="71"/>
      <c r="E1625" s="69"/>
    </row>
    <row r="1626" spans="4:5" s="59" customFormat="1">
      <c r="D1626" s="71"/>
      <c r="E1626" s="69"/>
    </row>
    <row r="1627" spans="4:5" s="59" customFormat="1">
      <c r="D1627" s="71"/>
      <c r="E1627" s="69"/>
    </row>
    <row r="1628" spans="4:5" s="59" customFormat="1">
      <c r="D1628" s="71"/>
      <c r="E1628" s="69"/>
    </row>
    <row r="1629" spans="4:5" s="59" customFormat="1">
      <c r="D1629" s="71"/>
      <c r="E1629" s="69"/>
    </row>
    <row r="1630" spans="4:5" s="59" customFormat="1">
      <c r="D1630" s="71"/>
      <c r="E1630" s="69"/>
    </row>
    <row r="1631" spans="4:5" s="59" customFormat="1">
      <c r="D1631" s="71"/>
      <c r="E1631" s="69"/>
    </row>
    <row r="1632" spans="4:5" s="59" customFormat="1">
      <c r="D1632" s="71"/>
      <c r="E1632" s="69"/>
    </row>
    <row r="1633" spans="4:5" s="59" customFormat="1">
      <c r="D1633" s="71"/>
      <c r="E1633" s="69"/>
    </row>
    <row r="1634" spans="4:5" s="59" customFormat="1">
      <c r="D1634" s="71"/>
      <c r="E1634" s="69"/>
    </row>
    <row r="1635" spans="4:5" s="59" customFormat="1">
      <c r="D1635" s="71"/>
      <c r="E1635" s="69"/>
    </row>
    <row r="1636" spans="4:5" s="59" customFormat="1">
      <c r="D1636" s="71"/>
      <c r="E1636" s="69"/>
    </row>
    <row r="1637" spans="4:5" s="59" customFormat="1">
      <c r="D1637" s="71"/>
      <c r="E1637" s="69"/>
    </row>
    <row r="1638" spans="4:5" s="59" customFormat="1">
      <c r="D1638" s="71"/>
      <c r="E1638" s="69"/>
    </row>
    <row r="1639" spans="4:5" s="59" customFormat="1">
      <c r="D1639" s="71"/>
      <c r="E1639" s="69"/>
    </row>
    <row r="1640" spans="4:5" s="59" customFormat="1">
      <c r="D1640" s="71"/>
      <c r="E1640" s="69"/>
    </row>
    <row r="1641" spans="4:5" s="59" customFormat="1">
      <c r="D1641" s="71"/>
      <c r="E1641" s="69"/>
    </row>
    <row r="1642" spans="4:5" s="59" customFormat="1">
      <c r="D1642" s="71"/>
      <c r="E1642" s="69"/>
    </row>
    <row r="1643" spans="4:5" s="59" customFormat="1">
      <c r="D1643" s="71"/>
      <c r="E1643" s="69"/>
    </row>
    <row r="1644" spans="4:5" s="59" customFormat="1">
      <c r="D1644" s="71"/>
      <c r="E1644" s="69"/>
    </row>
    <row r="1645" spans="4:5" s="59" customFormat="1">
      <c r="D1645" s="71"/>
      <c r="E1645" s="69"/>
    </row>
    <row r="1646" spans="4:5" s="59" customFormat="1">
      <c r="D1646" s="71"/>
      <c r="E1646" s="69"/>
    </row>
    <row r="1647" spans="4:5" s="59" customFormat="1">
      <c r="D1647" s="71"/>
      <c r="E1647" s="69"/>
    </row>
    <row r="1648" spans="4:5" s="59" customFormat="1">
      <c r="D1648" s="71"/>
      <c r="E1648" s="69"/>
    </row>
    <row r="1649" spans="4:5" s="59" customFormat="1">
      <c r="D1649" s="71"/>
      <c r="E1649" s="69"/>
    </row>
    <row r="1650" spans="4:5" s="59" customFormat="1">
      <c r="D1650" s="71"/>
      <c r="E1650" s="69"/>
    </row>
    <row r="1651" spans="4:5" s="59" customFormat="1">
      <c r="D1651" s="71"/>
      <c r="E1651" s="69"/>
    </row>
    <row r="1652" spans="4:5" s="59" customFormat="1">
      <c r="D1652" s="71"/>
      <c r="E1652" s="69"/>
    </row>
    <row r="1653" spans="4:5" s="59" customFormat="1">
      <c r="D1653" s="71"/>
      <c r="E1653" s="69"/>
    </row>
    <row r="1654" spans="4:5" s="59" customFormat="1">
      <c r="D1654" s="71"/>
      <c r="E1654" s="69"/>
    </row>
    <row r="1655" spans="4:5" s="59" customFormat="1">
      <c r="D1655" s="71"/>
      <c r="E1655" s="69"/>
    </row>
    <row r="1656" spans="4:5" s="59" customFormat="1">
      <c r="D1656" s="71"/>
      <c r="E1656" s="69"/>
    </row>
    <row r="1657" spans="4:5" s="59" customFormat="1">
      <c r="D1657" s="71"/>
      <c r="E1657" s="69"/>
    </row>
    <row r="1658" spans="4:5" s="59" customFormat="1">
      <c r="D1658" s="71"/>
      <c r="E1658" s="69"/>
    </row>
    <row r="1659" spans="4:5" s="59" customFormat="1">
      <c r="D1659" s="71"/>
      <c r="E1659" s="69"/>
    </row>
    <row r="1660" spans="4:5" s="59" customFormat="1">
      <c r="D1660" s="71"/>
      <c r="E1660" s="69"/>
    </row>
    <row r="1661" spans="4:5" s="59" customFormat="1">
      <c r="D1661" s="71"/>
      <c r="E1661" s="69"/>
    </row>
    <row r="1662" spans="4:5" s="59" customFormat="1">
      <c r="D1662" s="71"/>
      <c r="E1662" s="69"/>
    </row>
    <row r="1663" spans="4:5" s="59" customFormat="1">
      <c r="D1663" s="71"/>
      <c r="E1663" s="69"/>
    </row>
    <row r="1664" spans="4:5" s="59" customFormat="1">
      <c r="D1664" s="71"/>
      <c r="E1664" s="69"/>
    </row>
    <row r="1665" spans="4:5" s="59" customFormat="1">
      <c r="D1665" s="71"/>
      <c r="E1665" s="69"/>
    </row>
    <row r="1666" spans="4:5" s="59" customFormat="1">
      <c r="D1666" s="71"/>
      <c r="E1666" s="69"/>
    </row>
    <row r="1667" spans="4:5" s="59" customFormat="1">
      <c r="D1667" s="71"/>
      <c r="E1667" s="69"/>
    </row>
    <row r="1668" spans="4:5" s="59" customFormat="1">
      <c r="D1668" s="71"/>
      <c r="E1668" s="69"/>
    </row>
    <row r="1669" spans="4:5" s="59" customFormat="1">
      <c r="D1669" s="71"/>
      <c r="E1669" s="69"/>
    </row>
    <row r="1670" spans="4:5" s="59" customFormat="1">
      <c r="D1670" s="71"/>
      <c r="E1670" s="69"/>
    </row>
    <row r="1671" spans="4:5" s="59" customFormat="1">
      <c r="D1671" s="71"/>
      <c r="E1671" s="69"/>
    </row>
    <row r="1672" spans="4:5" s="59" customFormat="1">
      <c r="D1672" s="71"/>
      <c r="E1672" s="69"/>
    </row>
    <row r="1673" spans="4:5" s="59" customFormat="1">
      <c r="D1673" s="71"/>
      <c r="E1673" s="69"/>
    </row>
    <row r="1674" spans="4:5" s="59" customFormat="1">
      <c r="D1674" s="71"/>
      <c r="E1674" s="69"/>
    </row>
    <row r="1675" spans="4:5" s="59" customFormat="1">
      <c r="D1675" s="71"/>
      <c r="E1675" s="69"/>
    </row>
    <row r="1676" spans="4:5" s="59" customFormat="1">
      <c r="D1676" s="71"/>
      <c r="E1676" s="69"/>
    </row>
    <row r="1677" spans="4:5" s="59" customFormat="1">
      <c r="D1677" s="71"/>
      <c r="E1677" s="69"/>
    </row>
    <row r="1678" spans="4:5" s="59" customFormat="1">
      <c r="D1678" s="71"/>
      <c r="E1678" s="69"/>
    </row>
    <row r="1679" spans="4:5" s="59" customFormat="1">
      <c r="D1679" s="71"/>
      <c r="E1679" s="69"/>
    </row>
    <row r="1680" spans="4:5" s="59" customFormat="1">
      <c r="D1680" s="71"/>
      <c r="E1680" s="69"/>
    </row>
    <row r="1681" spans="4:5" s="59" customFormat="1">
      <c r="D1681" s="71"/>
      <c r="E1681" s="69"/>
    </row>
    <row r="1682" spans="4:5" s="59" customFormat="1">
      <c r="D1682" s="71"/>
      <c r="E1682" s="69"/>
    </row>
    <row r="1683" spans="4:5" s="59" customFormat="1">
      <c r="D1683" s="71"/>
      <c r="E1683" s="69"/>
    </row>
    <row r="1684" spans="4:5" s="59" customFormat="1">
      <c r="D1684" s="71"/>
      <c r="E1684" s="69"/>
    </row>
    <row r="1685" spans="4:5" s="59" customFormat="1">
      <c r="D1685" s="71"/>
      <c r="E1685" s="69"/>
    </row>
    <row r="1686" spans="4:5" s="59" customFormat="1">
      <c r="D1686" s="71"/>
      <c r="E1686" s="69"/>
    </row>
    <row r="1687" spans="4:5" s="59" customFormat="1">
      <c r="D1687" s="71"/>
      <c r="E1687" s="69"/>
    </row>
    <row r="1688" spans="4:5" s="59" customFormat="1">
      <c r="D1688" s="71"/>
      <c r="E1688" s="69"/>
    </row>
    <row r="1689" spans="4:5" s="59" customFormat="1">
      <c r="D1689" s="71"/>
      <c r="E1689" s="69"/>
    </row>
    <row r="1690" spans="4:5" s="59" customFormat="1">
      <c r="D1690" s="71"/>
      <c r="E1690" s="69"/>
    </row>
    <row r="1691" spans="4:5" s="59" customFormat="1">
      <c r="D1691" s="71"/>
      <c r="E1691" s="69"/>
    </row>
    <row r="1692" spans="4:5" s="59" customFormat="1">
      <c r="D1692" s="71"/>
      <c r="E1692" s="69"/>
    </row>
    <row r="1693" spans="4:5" s="59" customFormat="1">
      <c r="D1693" s="71"/>
      <c r="E1693" s="69"/>
    </row>
    <row r="1694" spans="4:5" s="59" customFormat="1">
      <c r="D1694" s="71"/>
      <c r="E1694" s="69"/>
    </row>
    <row r="1695" spans="4:5" s="59" customFormat="1">
      <c r="D1695" s="71"/>
      <c r="E1695" s="69"/>
    </row>
    <row r="1696" spans="4:5" s="59" customFormat="1">
      <c r="D1696" s="71"/>
      <c r="E1696" s="69"/>
    </row>
    <row r="1697" spans="4:5" s="59" customFormat="1">
      <c r="D1697" s="71"/>
      <c r="E1697" s="69"/>
    </row>
    <row r="1698" spans="4:5" s="59" customFormat="1">
      <c r="D1698" s="71"/>
      <c r="E1698" s="69"/>
    </row>
    <row r="1699" spans="4:5" s="59" customFormat="1">
      <c r="D1699" s="71"/>
      <c r="E1699" s="69"/>
    </row>
    <row r="1700" spans="4:5" s="59" customFormat="1">
      <c r="D1700" s="71"/>
      <c r="E1700" s="69"/>
    </row>
    <row r="1701" spans="4:5" s="59" customFormat="1">
      <c r="D1701" s="71"/>
      <c r="E1701" s="69"/>
    </row>
    <row r="1702" spans="4:5" s="59" customFormat="1">
      <c r="D1702" s="71"/>
      <c r="E1702" s="69"/>
    </row>
    <row r="1703" spans="4:5" s="59" customFormat="1">
      <c r="D1703" s="71"/>
      <c r="E1703" s="69"/>
    </row>
    <row r="1704" spans="4:5" s="59" customFormat="1">
      <c r="D1704" s="71"/>
      <c r="E1704" s="69"/>
    </row>
    <row r="1705" spans="4:5" s="59" customFormat="1">
      <c r="D1705" s="71"/>
      <c r="E1705" s="69"/>
    </row>
    <row r="1706" spans="4:5" s="59" customFormat="1">
      <c r="D1706" s="71"/>
      <c r="E1706" s="69"/>
    </row>
    <row r="1707" spans="4:5" s="59" customFormat="1">
      <c r="D1707" s="71"/>
      <c r="E1707" s="69"/>
    </row>
    <row r="1708" spans="4:5" s="59" customFormat="1">
      <c r="D1708" s="71"/>
      <c r="E1708" s="69"/>
    </row>
    <row r="1709" spans="4:5" s="59" customFormat="1">
      <c r="D1709" s="71"/>
      <c r="E1709" s="69"/>
    </row>
    <row r="1710" spans="4:5" s="59" customFormat="1">
      <c r="D1710" s="71"/>
      <c r="E1710" s="69"/>
    </row>
    <row r="1711" spans="4:5" s="59" customFormat="1">
      <c r="D1711" s="71"/>
      <c r="E1711" s="69"/>
    </row>
    <row r="1712" spans="4:5" s="59" customFormat="1">
      <c r="D1712" s="71"/>
      <c r="E1712" s="69"/>
    </row>
    <row r="1713" spans="4:5" s="59" customFormat="1">
      <c r="D1713" s="71"/>
      <c r="E1713" s="69"/>
    </row>
    <row r="1714" spans="4:5" s="59" customFormat="1">
      <c r="D1714" s="71"/>
      <c r="E1714" s="69"/>
    </row>
    <row r="1715" spans="4:5" s="59" customFormat="1">
      <c r="D1715" s="71"/>
      <c r="E1715" s="69"/>
    </row>
    <row r="1716" spans="4:5" s="59" customFormat="1">
      <c r="D1716" s="71"/>
      <c r="E1716" s="69"/>
    </row>
    <row r="1717" spans="4:5" s="59" customFormat="1">
      <c r="D1717" s="71"/>
      <c r="E1717" s="69"/>
    </row>
    <row r="1718" spans="4:5" s="59" customFormat="1">
      <c r="D1718" s="71"/>
      <c r="E1718" s="69"/>
    </row>
    <row r="1719" spans="4:5" s="59" customFormat="1">
      <c r="D1719" s="71"/>
      <c r="E1719" s="69"/>
    </row>
    <row r="1720" spans="4:5" s="59" customFormat="1">
      <c r="D1720" s="71"/>
      <c r="E1720" s="69"/>
    </row>
    <row r="1721" spans="4:5" s="59" customFormat="1">
      <c r="D1721" s="71"/>
      <c r="E1721" s="69"/>
    </row>
    <row r="1722" spans="4:5" s="59" customFormat="1">
      <c r="D1722" s="71"/>
      <c r="E1722" s="69"/>
    </row>
    <row r="1723" spans="4:5" s="59" customFormat="1">
      <c r="D1723" s="71"/>
      <c r="E1723" s="69"/>
    </row>
    <row r="1724" spans="4:5" s="59" customFormat="1">
      <c r="D1724" s="71"/>
      <c r="E1724" s="69"/>
    </row>
    <row r="1725" spans="4:5" s="59" customFormat="1">
      <c r="D1725" s="71"/>
      <c r="E1725" s="69"/>
    </row>
    <row r="1726" spans="4:5" s="59" customFormat="1">
      <c r="D1726" s="71"/>
      <c r="E1726" s="69"/>
    </row>
    <row r="1727" spans="4:5" s="59" customFormat="1">
      <c r="D1727" s="71"/>
      <c r="E1727" s="69"/>
    </row>
    <row r="1728" spans="4:5" s="59" customFormat="1">
      <c r="D1728" s="71"/>
      <c r="E1728" s="69"/>
    </row>
    <row r="1729" spans="4:5" s="59" customFormat="1">
      <c r="D1729" s="71"/>
      <c r="E1729" s="69"/>
    </row>
    <row r="1730" spans="4:5" s="59" customFormat="1">
      <c r="D1730" s="71"/>
      <c r="E1730" s="69"/>
    </row>
    <row r="1731" spans="4:5" s="59" customFormat="1">
      <c r="D1731" s="71"/>
      <c r="E1731" s="69"/>
    </row>
    <row r="1732" spans="4:5" s="59" customFormat="1">
      <c r="D1732" s="71"/>
      <c r="E1732" s="69"/>
    </row>
    <row r="1733" spans="4:5" s="59" customFormat="1">
      <c r="D1733" s="71"/>
      <c r="E1733" s="69"/>
    </row>
    <row r="1734" spans="4:5" s="59" customFormat="1">
      <c r="D1734" s="71"/>
      <c r="E1734" s="69"/>
    </row>
    <row r="1735" spans="4:5" s="59" customFormat="1">
      <c r="D1735" s="71"/>
      <c r="E1735" s="69"/>
    </row>
    <row r="1736" spans="4:5" s="59" customFormat="1">
      <c r="D1736" s="71"/>
      <c r="E1736" s="69"/>
    </row>
    <row r="1737" spans="4:5" s="59" customFormat="1">
      <c r="D1737" s="71"/>
      <c r="E1737" s="69"/>
    </row>
    <row r="1738" spans="4:5" s="59" customFormat="1">
      <c r="D1738" s="71"/>
      <c r="E1738" s="69"/>
    </row>
    <row r="1739" spans="4:5" s="59" customFormat="1">
      <c r="D1739" s="71"/>
      <c r="E1739" s="69"/>
    </row>
    <row r="1740" spans="4:5" s="59" customFormat="1">
      <c r="D1740" s="71"/>
      <c r="E1740" s="69"/>
    </row>
    <row r="1741" spans="4:5" s="59" customFormat="1">
      <c r="D1741" s="71"/>
      <c r="E1741" s="69"/>
    </row>
    <row r="1742" spans="4:5" s="59" customFormat="1">
      <c r="D1742" s="71"/>
      <c r="E1742" s="69"/>
    </row>
    <row r="1743" spans="4:5" s="59" customFormat="1">
      <c r="D1743" s="71"/>
      <c r="E1743" s="69"/>
    </row>
    <row r="1744" spans="4:5" s="59" customFormat="1">
      <c r="D1744" s="71"/>
      <c r="E1744" s="69"/>
    </row>
    <row r="1745" spans="4:5" s="59" customFormat="1">
      <c r="D1745" s="71"/>
      <c r="E1745" s="69"/>
    </row>
    <row r="1746" spans="4:5" s="59" customFormat="1">
      <c r="D1746" s="71"/>
      <c r="E1746" s="69"/>
    </row>
    <row r="1747" spans="4:5" s="59" customFormat="1">
      <c r="D1747" s="71"/>
      <c r="E1747" s="69"/>
    </row>
    <row r="1748" spans="4:5" s="59" customFormat="1">
      <c r="D1748" s="71"/>
      <c r="E1748" s="69"/>
    </row>
    <row r="1749" spans="4:5" s="59" customFormat="1">
      <c r="D1749" s="71"/>
      <c r="E1749" s="69"/>
    </row>
    <row r="1750" spans="4:5" s="59" customFormat="1">
      <c r="D1750" s="71"/>
      <c r="E1750" s="69"/>
    </row>
    <row r="1751" spans="4:5" s="59" customFormat="1">
      <c r="D1751" s="71"/>
      <c r="E1751" s="69"/>
    </row>
    <row r="1752" spans="4:5" s="59" customFormat="1">
      <c r="D1752" s="71"/>
      <c r="E1752" s="69"/>
    </row>
    <row r="1753" spans="4:5" s="59" customFormat="1">
      <c r="D1753" s="71"/>
      <c r="E1753" s="69"/>
    </row>
    <row r="1754" spans="4:5" s="59" customFormat="1">
      <c r="D1754" s="71"/>
      <c r="E1754" s="69"/>
    </row>
    <row r="1755" spans="4:5" s="59" customFormat="1">
      <c r="D1755" s="71"/>
      <c r="E1755" s="69"/>
    </row>
    <row r="1756" spans="4:5" s="59" customFormat="1">
      <c r="D1756" s="71"/>
      <c r="E1756" s="69"/>
    </row>
    <row r="1757" spans="4:5" s="59" customFormat="1">
      <c r="D1757" s="71"/>
      <c r="E1757" s="69"/>
    </row>
    <row r="1758" spans="4:5" s="59" customFormat="1">
      <c r="D1758" s="71"/>
      <c r="E1758" s="69"/>
    </row>
    <row r="1759" spans="4:5" s="59" customFormat="1">
      <c r="D1759" s="71"/>
      <c r="E1759" s="69"/>
    </row>
    <row r="1760" spans="4:5" s="59" customFormat="1">
      <c r="D1760" s="71"/>
      <c r="E1760" s="69"/>
    </row>
    <row r="1761" spans="4:5" s="59" customFormat="1">
      <c r="D1761" s="71"/>
      <c r="E1761" s="69"/>
    </row>
    <row r="1762" spans="4:5" s="59" customFormat="1">
      <c r="D1762" s="71"/>
      <c r="E1762" s="69"/>
    </row>
    <row r="1763" spans="4:5" s="59" customFormat="1">
      <c r="D1763" s="71"/>
      <c r="E1763" s="69"/>
    </row>
    <row r="1764" spans="4:5" s="59" customFormat="1">
      <c r="D1764" s="71"/>
      <c r="E1764" s="69"/>
    </row>
    <row r="1765" spans="4:5" s="59" customFormat="1">
      <c r="D1765" s="71"/>
      <c r="E1765" s="69"/>
    </row>
    <row r="1766" spans="4:5" s="59" customFormat="1">
      <c r="D1766" s="71"/>
      <c r="E1766" s="69"/>
    </row>
    <row r="1767" spans="4:5" s="59" customFormat="1">
      <c r="D1767" s="71"/>
      <c r="E1767" s="69"/>
    </row>
    <row r="1768" spans="4:5" s="59" customFormat="1">
      <c r="D1768" s="71"/>
      <c r="E1768" s="69"/>
    </row>
    <row r="1769" spans="4:5" s="59" customFormat="1">
      <c r="D1769" s="71"/>
      <c r="E1769" s="69"/>
    </row>
    <row r="1770" spans="4:5" s="59" customFormat="1">
      <c r="D1770" s="71"/>
      <c r="E1770" s="69"/>
    </row>
    <row r="1771" spans="4:5" s="59" customFormat="1">
      <c r="D1771" s="71"/>
      <c r="E1771" s="69"/>
    </row>
    <row r="1772" spans="4:5" s="59" customFormat="1">
      <c r="D1772" s="71"/>
      <c r="E1772" s="69"/>
    </row>
    <row r="1773" spans="4:5" s="59" customFormat="1">
      <c r="D1773" s="71"/>
      <c r="E1773" s="69"/>
    </row>
    <row r="1774" spans="4:5" s="59" customFormat="1">
      <c r="D1774" s="71"/>
      <c r="E1774" s="69"/>
    </row>
    <row r="1775" spans="4:5" s="59" customFormat="1">
      <c r="D1775" s="71"/>
      <c r="E1775" s="69"/>
    </row>
    <row r="1776" spans="4:5" s="59" customFormat="1">
      <c r="D1776" s="71"/>
      <c r="E1776" s="69"/>
    </row>
    <row r="1777" spans="4:5" s="59" customFormat="1">
      <c r="D1777" s="71"/>
      <c r="E1777" s="69"/>
    </row>
    <row r="1778" spans="4:5" s="59" customFormat="1">
      <c r="D1778" s="71"/>
      <c r="E1778" s="69"/>
    </row>
    <row r="1779" spans="4:5" s="59" customFormat="1">
      <c r="D1779" s="71"/>
      <c r="E1779" s="69"/>
    </row>
    <row r="1780" spans="4:5" s="59" customFormat="1">
      <c r="D1780" s="71"/>
      <c r="E1780" s="69"/>
    </row>
    <row r="1781" spans="4:5" s="59" customFormat="1">
      <c r="D1781" s="71"/>
      <c r="E1781" s="69"/>
    </row>
    <row r="1782" spans="4:5" s="59" customFormat="1">
      <c r="D1782" s="71"/>
      <c r="E1782" s="69"/>
    </row>
    <row r="1783" spans="4:5" s="59" customFormat="1">
      <c r="D1783" s="71"/>
      <c r="E1783" s="69"/>
    </row>
    <row r="1784" spans="4:5" s="59" customFormat="1">
      <c r="D1784" s="71"/>
      <c r="E1784" s="69"/>
    </row>
    <row r="1785" spans="4:5" s="59" customFormat="1">
      <c r="D1785" s="71"/>
      <c r="E1785" s="69"/>
    </row>
    <row r="1786" spans="4:5" s="59" customFormat="1">
      <c r="D1786" s="71"/>
      <c r="E1786" s="69"/>
    </row>
    <row r="1787" spans="4:5" s="59" customFormat="1">
      <c r="D1787" s="71"/>
      <c r="E1787" s="69"/>
    </row>
    <row r="1788" spans="4:5" s="59" customFormat="1">
      <c r="D1788" s="71"/>
      <c r="E1788" s="69"/>
    </row>
    <row r="1789" spans="4:5" s="59" customFormat="1">
      <c r="D1789" s="71"/>
      <c r="E1789" s="69"/>
    </row>
    <row r="1790" spans="4:5" s="59" customFormat="1">
      <c r="D1790" s="71"/>
      <c r="E1790" s="69"/>
    </row>
    <row r="1791" spans="4:5" s="59" customFormat="1">
      <c r="D1791" s="71"/>
      <c r="E1791" s="69"/>
    </row>
    <row r="1792" spans="4:5" s="59" customFormat="1">
      <c r="D1792" s="71"/>
      <c r="E1792" s="69"/>
    </row>
    <row r="1793" spans="4:5" s="59" customFormat="1">
      <c r="D1793" s="71"/>
      <c r="E1793" s="69"/>
    </row>
    <row r="1794" spans="4:5" s="59" customFormat="1">
      <c r="D1794" s="71"/>
      <c r="E1794" s="69"/>
    </row>
    <row r="1795" spans="4:5" s="59" customFormat="1">
      <c r="D1795" s="71"/>
      <c r="E1795" s="69"/>
    </row>
    <row r="1796" spans="4:5" s="59" customFormat="1">
      <c r="D1796" s="71"/>
      <c r="E1796" s="69"/>
    </row>
    <row r="1797" spans="4:5" s="59" customFormat="1">
      <c r="D1797" s="71"/>
      <c r="E1797" s="69"/>
    </row>
    <row r="1798" spans="4:5" s="59" customFormat="1">
      <c r="D1798" s="71"/>
      <c r="E1798" s="69"/>
    </row>
    <row r="1799" spans="4:5" s="59" customFormat="1">
      <c r="D1799" s="71"/>
      <c r="E1799" s="69"/>
    </row>
    <row r="1800" spans="4:5" s="59" customFormat="1">
      <c r="D1800" s="71"/>
      <c r="E1800" s="69"/>
    </row>
    <row r="1801" spans="4:5" s="59" customFormat="1">
      <c r="D1801" s="71"/>
      <c r="E1801" s="69"/>
    </row>
    <row r="1802" spans="4:5" s="59" customFormat="1">
      <c r="D1802" s="71"/>
      <c r="E1802" s="69"/>
    </row>
    <row r="1803" spans="4:5" s="59" customFormat="1">
      <c r="D1803" s="71"/>
      <c r="E1803" s="69"/>
    </row>
    <row r="1804" spans="4:5" s="59" customFormat="1">
      <c r="D1804" s="71"/>
      <c r="E1804" s="69"/>
    </row>
    <row r="1805" spans="4:5" s="59" customFormat="1">
      <c r="D1805" s="71"/>
      <c r="E1805" s="69"/>
    </row>
    <row r="1806" spans="4:5" s="59" customFormat="1">
      <c r="D1806" s="71"/>
      <c r="E1806" s="69"/>
    </row>
    <row r="1807" spans="4:5" s="59" customFormat="1">
      <c r="D1807" s="71"/>
      <c r="E1807" s="69"/>
    </row>
    <row r="1808" spans="4:5" s="59" customFormat="1">
      <c r="D1808" s="71"/>
      <c r="E1808" s="69"/>
    </row>
    <row r="1809" spans="4:5" s="59" customFormat="1">
      <c r="D1809" s="71"/>
      <c r="E1809" s="69"/>
    </row>
    <row r="1810" spans="4:5" s="59" customFormat="1">
      <c r="D1810" s="71"/>
      <c r="E1810" s="69"/>
    </row>
    <row r="1811" spans="4:5" s="59" customFormat="1">
      <c r="D1811" s="71"/>
      <c r="E1811" s="69"/>
    </row>
    <row r="1812" spans="4:5" s="59" customFormat="1">
      <c r="D1812" s="71"/>
      <c r="E1812" s="69"/>
    </row>
    <row r="1813" spans="4:5" s="59" customFormat="1">
      <c r="D1813" s="71"/>
      <c r="E1813" s="69"/>
    </row>
    <row r="1814" spans="4:5" s="59" customFormat="1">
      <c r="D1814" s="71"/>
      <c r="E1814" s="69"/>
    </row>
    <row r="1815" spans="4:5" s="59" customFormat="1">
      <c r="D1815" s="71"/>
      <c r="E1815" s="69"/>
    </row>
    <row r="1816" spans="4:5" s="59" customFormat="1">
      <c r="D1816" s="71"/>
      <c r="E1816" s="69"/>
    </row>
    <row r="1817" spans="4:5" s="59" customFormat="1">
      <c r="D1817" s="71"/>
      <c r="E1817" s="69"/>
    </row>
    <row r="1818" spans="4:5" s="59" customFormat="1">
      <c r="D1818" s="71"/>
      <c r="E1818" s="69"/>
    </row>
    <row r="1819" spans="4:5" s="59" customFormat="1">
      <c r="D1819" s="71"/>
      <c r="E1819" s="69"/>
    </row>
    <row r="1820" spans="4:5" s="59" customFormat="1">
      <c r="D1820" s="71"/>
      <c r="E1820" s="69"/>
    </row>
    <row r="1821" spans="4:5" s="59" customFormat="1">
      <c r="D1821" s="71"/>
      <c r="E1821" s="69"/>
    </row>
    <row r="1822" spans="4:5" s="59" customFormat="1">
      <c r="D1822" s="71"/>
      <c r="E1822" s="69"/>
    </row>
    <row r="1823" spans="4:5" s="59" customFormat="1">
      <c r="D1823" s="71"/>
      <c r="E1823" s="69"/>
    </row>
    <row r="1824" spans="4:5" s="59" customFormat="1">
      <c r="D1824" s="71"/>
      <c r="E1824" s="69"/>
    </row>
    <row r="1825" spans="4:5" s="59" customFormat="1">
      <c r="D1825" s="71"/>
      <c r="E1825" s="69"/>
    </row>
    <row r="1826" spans="4:5" s="59" customFormat="1">
      <c r="D1826" s="71"/>
      <c r="E1826" s="69"/>
    </row>
    <row r="1827" spans="4:5" s="59" customFormat="1">
      <c r="D1827" s="71"/>
      <c r="E1827" s="69"/>
    </row>
    <row r="1828" spans="4:5" s="59" customFormat="1">
      <c r="D1828" s="71"/>
      <c r="E1828" s="69"/>
    </row>
    <row r="1829" spans="4:5" s="59" customFormat="1">
      <c r="D1829" s="71"/>
      <c r="E1829" s="69"/>
    </row>
    <row r="1830" spans="4:5" s="59" customFormat="1">
      <c r="D1830" s="71"/>
      <c r="E1830" s="69"/>
    </row>
    <row r="1831" spans="4:5" s="59" customFormat="1">
      <c r="D1831" s="71"/>
      <c r="E1831" s="69"/>
    </row>
    <row r="1832" spans="4:5" s="59" customFormat="1">
      <c r="D1832" s="71"/>
      <c r="E1832" s="69"/>
    </row>
    <row r="1833" spans="4:5" s="59" customFormat="1">
      <c r="D1833" s="71"/>
      <c r="E1833" s="69"/>
    </row>
    <row r="1834" spans="4:5" s="59" customFormat="1">
      <c r="D1834" s="71"/>
      <c r="E1834" s="69"/>
    </row>
    <row r="1835" spans="4:5" s="59" customFormat="1">
      <c r="D1835" s="71"/>
      <c r="E1835" s="69"/>
    </row>
    <row r="1836" spans="4:5" s="59" customFormat="1">
      <c r="D1836" s="71"/>
      <c r="E1836" s="69"/>
    </row>
    <row r="1837" spans="4:5" s="59" customFormat="1">
      <c r="D1837" s="71"/>
      <c r="E1837" s="69"/>
    </row>
    <row r="1838" spans="4:5" s="59" customFormat="1">
      <c r="D1838" s="71"/>
      <c r="E1838" s="69"/>
    </row>
    <row r="1839" spans="4:5" s="59" customFormat="1">
      <c r="D1839" s="71"/>
      <c r="E1839" s="69"/>
    </row>
    <row r="1840" spans="4:5" s="59" customFormat="1">
      <c r="D1840" s="71"/>
      <c r="E1840" s="69"/>
    </row>
    <row r="1841" spans="4:5" s="59" customFormat="1">
      <c r="D1841" s="71"/>
      <c r="E1841" s="69"/>
    </row>
    <row r="1842" spans="4:5" s="59" customFormat="1">
      <c r="D1842" s="71"/>
      <c r="E1842" s="69"/>
    </row>
    <row r="1843" spans="4:5" s="59" customFormat="1">
      <c r="D1843" s="71"/>
      <c r="E1843" s="69"/>
    </row>
    <row r="1844" spans="4:5" s="59" customFormat="1">
      <c r="D1844" s="71"/>
      <c r="E1844" s="69"/>
    </row>
    <row r="1845" spans="4:5" s="59" customFormat="1">
      <c r="D1845" s="71"/>
      <c r="E1845" s="69"/>
    </row>
    <row r="1846" spans="4:5" s="59" customFormat="1">
      <c r="D1846" s="71"/>
      <c r="E1846" s="69"/>
    </row>
    <row r="1847" spans="4:5" s="59" customFormat="1">
      <c r="D1847" s="71"/>
      <c r="E1847" s="69"/>
    </row>
    <row r="1848" spans="4:5" s="59" customFormat="1">
      <c r="D1848" s="71"/>
      <c r="E1848" s="69"/>
    </row>
    <row r="1849" spans="4:5" s="59" customFormat="1">
      <c r="D1849" s="71"/>
      <c r="E1849" s="69"/>
    </row>
    <row r="1850" spans="4:5" s="59" customFormat="1">
      <c r="D1850" s="71"/>
      <c r="E1850" s="69"/>
    </row>
    <row r="1851" spans="4:5" s="59" customFormat="1">
      <c r="D1851" s="71"/>
      <c r="E1851" s="69"/>
    </row>
    <row r="1852" spans="4:5" s="59" customFormat="1">
      <c r="D1852" s="71"/>
      <c r="E1852" s="69"/>
    </row>
    <row r="1853" spans="4:5" s="59" customFormat="1">
      <c r="D1853" s="71"/>
      <c r="E1853" s="69"/>
    </row>
    <row r="1854" spans="4:5" s="59" customFormat="1">
      <c r="D1854" s="71"/>
      <c r="E1854" s="69"/>
    </row>
    <row r="1855" spans="4:5" s="59" customFormat="1">
      <c r="D1855" s="71"/>
      <c r="E1855" s="69"/>
    </row>
    <row r="1856" spans="4:5" s="59" customFormat="1">
      <c r="D1856" s="71"/>
      <c r="E1856" s="69"/>
    </row>
    <row r="1857" spans="4:5" s="59" customFormat="1">
      <c r="D1857" s="71"/>
      <c r="E1857" s="69"/>
    </row>
    <row r="1858" spans="4:5" s="59" customFormat="1">
      <c r="D1858" s="71"/>
      <c r="E1858" s="69"/>
    </row>
    <row r="1859" spans="4:5" s="59" customFormat="1">
      <c r="D1859" s="71"/>
      <c r="E1859" s="69"/>
    </row>
    <row r="1860" spans="4:5" s="59" customFormat="1">
      <c r="D1860" s="71"/>
      <c r="E1860" s="69"/>
    </row>
    <row r="1861" spans="4:5" s="59" customFormat="1">
      <c r="D1861" s="71"/>
      <c r="E1861" s="69"/>
    </row>
    <row r="1862" spans="4:5" s="59" customFormat="1">
      <c r="D1862" s="71"/>
      <c r="E1862" s="69"/>
    </row>
    <row r="1863" spans="4:5" s="59" customFormat="1">
      <c r="D1863" s="71"/>
      <c r="E1863" s="69"/>
    </row>
    <row r="1864" spans="4:5" s="59" customFormat="1">
      <c r="D1864" s="71"/>
      <c r="E1864" s="69"/>
    </row>
    <row r="1865" spans="4:5" s="59" customFormat="1">
      <c r="D1865" s="71"/>
      <c r="E1865" s="69"/>
    </row>
    <row r="1866" spans="4:5" s="59" customFormat="1">
      <c r="D1866" s="71"/>
      <c r="E1866" s="69"/>
    </row>
    <row r="1867" spans="4:5" s="59" customFormat="1">
      <c r="D1867" s="71"/>
      <c r="E1867" s="69"/>
    </row>
    <row r="1868" spans="4:5" s="59" customFormat="1">
      <c r="D1868" s="71"/>
      <c r="E1868" s="69"/>
    </row>
    <row r="1869" spans="4:5" s="59" customFormat="1">
      <c r="D1869" s="71"/>
      <c r="E1869" s="69"/>
    </row>
    <row r="1870" spans="4:5" s="59" customFormat="1">
      <c r="D1870" s="71"/>
      <c r="E1870" s="69"/>
    </row>
    <row r="1871" spans="4:5" s="59" customFormat="1">
      <c r="D1871" s="71"/>
      <c r="E1871" s="69"/>
    </row>
    <row r="1872" spans="4:5" s="59" customFormat="1">
      <c r="D1872" s="71"/>
      <c r="E1872" s="69"/>
    </row>
    <row r="1873" spans="4:5" s="59" customFormat="1">
      <c r="D1873" s="71"/>
      <c r="E1873" s="69"/>
    </row>
    <row r="1874" spans="4:5" s="59" customFormat="1">
      <c r="D1874" s="71"/>
      <c r="E1874" s="69"/>
    </row>
    <row r="1875" spans="4:5" s="59" customFormat="1">
      <c r="D1875" s="71"/>
      <c r="E1875" s="69"/>
    </row>
    <row r="1876" spans="4:5" s="59" customFormat="1">
      <c r="D1876" s="71"/>
      <c r="E1876" s="69"/>
    </row>
    <row r="1877" spans="4:5" s="59" customFormat="1">
      <c r="D1877" s="71"/>
      <c r="E1877" s="69"/>
    </row>
    <row r="1878" spans="4:5" s="59" customFormat="1">
      <c r="D1878" s="71"/>
      <c r="E1878" s="69"/>
    </row>
    <row r="1879" spans="4:5" s="59" customFormat="1">
      <c r="D1879" s="71"/>
      <c r="E1879" s="69"/>
    </row>
    <row r="1880" spans="4:5" s="59" customFormat="1">
      <c r="D1880" s="71"/>
      <c r="E1880" s="69"/>
    </row>
    <row r="1881" spans="4:5" s="59" customFormat="1">
      <c r="D1881" s="71"/>
      <c r="E1881" s="69"/>
    </row>
    <row r="1882" spans="4:5" s="59" customFormat="1">
      <c r="D1882" s="71"/>
      <c r="E1882" s="69"/>
    </row>
    <row r="1883" spans="4:5" s="59" customFormat="1">
      <c r="D1883" s="71"/>
      <c r="E1883" s="69"/>
    </row>
    <row r="1884" spans="4:5" s="59" customFormat="1">
      <c r="D1884" s="71"/>
      <c r="E1884" s="69"/>
    </row>
    <row r="1885" spans="4:5" s="59" customFormat="1">
      <c r="D1885" s="71"/>
      <c r="E1885" s="69"/>
    </row>
    <row r="1886" spans="4:5" s="59" customFormat="1">
      <c r="D1886" s="71"/>
      <c r="E1886" s="69"/>
    </row>
    <row r="1887" spans="4:5" s="59" customFormat="1">
      <c r="D1887" s="71"/>
      <c r="E1887" s="69"/>
    </row>
    <row r="1888" spans="4:5" s="59" customFormat="1">
      <c r="D1888" s="71"/>
      <c r="E1888" s="69"/>
    </row>
    <row r="1889" spans="4:5" s="59" customFormat="1">
      <c r="D1889" s="71"/>
      <c r="E1889" s="69"/>
    </row>
    <row r="1890" spans="4:5" s="59" customFormat="1">
      <c r="D1890" s="71"/>
      <c r="E1890" s="69"/>
    </row>
    <row r="1891" spans="4:5" s="59" customFormat="1">
      <c r="D1891" s="71"/>
      <c r="E1891" s="69"/>
    </row>
    <row r="1892" spans="4:5" s="59" customFormat="1">
      <c r="D1892" s="71"/>
      <c r="E1892" s="69"/>
    </row>
    <row r="1893" spans="4:5" s="59" customFormat="1">
      <c r="D1893" s="71"/>
      <c r="E1893" s="69"/>
    </row>
    <row r="1894" spans="4:5" s="59" customFormat="1">
      <c r="D1894" s="71"/>
      <c r="E1894" s="69"/>
    </row>
    <row r="1895" spans="4:5" s="59" customFormat="1">
      <c r="D1895" s="71"/>
      <c r="E1895" s="69"/>
    </row>
    <row r="1896" spans="4:5" s="59" customFormat="1">
      <c r="D1896" s="71"/>
      <c r="E1896" s="69"/>
    </row>
    <row r="1897" spans="4:5" s="59" customFormat="1">
      <c r="D1897" s="71"/>
      <c r="E1897" s="69"/>
    </row>
    <row r="1898" spans="4:5" s="59" customFormat="1">
      <c r="D1898" s="71"/>
      <c r="E1898" s="69"/>
    </row>
    <row r="1899" spans="4:5" s="59" customFormat="1">
      <c r="D1899" s="71"/>
      <c r="E1899" s="69"/>
    </row>
    <row r="1900" spans="4:5" s="59" customFormat="1">
      <c r="D1900" s="71"/>
      <c r="E1900" s="69"/>
    </row>
    <row r="1901" spans="4:5" s="59" customFormat="1">
      <c r="D1901" s="71"/>
      <c r="E1901" s="69"/>
    </row>
    <row r="1902" spans="4:5" s="59" customFormat="1">
      <c r="D1902" s="71"/>
      <c r="E1902" s="69"/>
    </row>
    <row r="1903" spans="4:5" s="59" customFormat="1">
      <c r="D1903" s="71"/>
      <c r="E1903" s="69"/>
    </row>
    <row r="1904" spans="4:5" s="59" customFormat="1">
      <c r="D1904" s="71"/>
      <c r="E1904" s="69"/>
    </row>
    <row r="1905" spans="4:5" s="59" customFormat="1">
      <c r="D1905" s="71"/>
      <c r="E1905" s="69"/>
    </row>
    <row r="1906" spans="4:5" s="59" customFormat="1">
      <c r="D1906" s="71"/>
      <c r="E1906" s="69"/>
    </row>
    <row r="1907" spans="4:5" s="59" customFormat="1">
      <c r="D1907" s="71"/>
      <c r="E1907" s="69"/>
    </row>
    <row r="1908" spans="4:5" s="59" customFormat="1">
      <c r="D1908" s="71"/>
      <c r="E1908" s="69"/>
    </row>
    <row r="1909" spans="4:5" s="59" customFormat="1">
      <c r="D1909" s="71"/>
      <c r="E1909" s="69"/>
    </row>
    <row r="1910" spans="4:5" s="59" customFormat="1">
      <c r="D1910" s="71"/>
      <c r="E1910" s="69"/>
    </row>
    <row r="1911" spans="4:5" s="59" customFormat="1">
      <c r="D1911" s="71"/>
      <c r="E1911" s="69"/>
    </row>
    <row r="1912" spans="4:5" s="59" customFormat="1">
      <c r="D1912" s="71"/>
      <c r="E1912" s="69"/>
    </row>
    <row r="1913" spans="4:5" s="59" customFormat="1">
      <c r="D1913" s="71"/>
      <c r="E1913" s="69"/>
    </row>
    <row r="1914" spans="4:5" s="59" customFormat="1">
      <c r="D1914" s="71"/>
      <c r="E1914" s="69"/>
    </row>
    <row r="1915" spans="4:5" s="59" customFormat="1">
      <c r="D1915" s="71"/>
      <c r="E1915" s="69"/>
    </row>
    <row r="1916" spans="4:5" s="59" customFormat="1">
      <c r="D1916" s="71"/>
      <c r="E1916" s="69"/>
    </row>
    <row r="1917" spans="4:5" s="59" customFormat="1">
      <c r="D1917" s="71"/>
      <c r="E1917" s="69"/>
    </row>
    <row r="1918" spans="4:5" s="59" customFormat="1">
      <c r="D1918" s="71"/>
      <c r="E1918" s="69"/>
    </row>
    <row r="1919" spans="4:5" s="59" customFormat="1">
      <c r="D1919" s="71"/>
      <c r="E1919" s="69"/>
    </row>
    <row r="1920" spans="4:5" s="59" customFormat="1">
      <c r="D1920" s="71"/>
      <c r="E1920" s="69"/>
    </row>
    <row r="1921" spans="4:5" s="59" customFormat="1">
      <c r="D1921" s="71"/>
      <c r="E1921" s="69"/>
    </row>
    <row r="1922" spans="4:5" s="59" customFormat="1">
      <c r="D1922" s="71"/>
      <c r="E1922" s="69"/>
    </row>
    <row r="1923" spans="4:5" s="59" customFormat="1">
      <c r="D1923" s="71"/>
      <c r="E1923" s="69"/>
    </row>
    <row r="1924" spans="4:5" s="59" customFormat="1">
      <c r="D1924" s="71"/>
      <c r="E1924" s="69"/>
    </row>
    <row r="1925" spans="4:5" s="59" customFormat="1">
      <c r="D1925" s="71"/>
      <c r="E1925" s="69"/>
    </row>
    <row r="1926" spans="4:5" s="59" customFormat="1">
      <c r="D1926" s="71"/>
      <c r="E1926" s="69"/>
    </row>
    <row r="1927" spans="4:5" s="59" customFormat="1">
      <c r="D1927" s="71"/>
      <c r="E1927" s="69"/>
    </row>
    <row r="1928" spans="4:5" s="59" customFormat="1">
      <c r="D1928" s="71"/>
      <c r="E1928" s="69"/>
    </row>
    <row r="1929" spans="4:5" s="59" customFormat="1">
      <c r="D1929" s="71"/>
      <c r="E1929" s="69"/>
    </row>
    <row r="1930" spans="4:5" s="59" customFormat="1">
      <c r="D1930" s="71"/>
      <c r="E1930" s="69"/>
    </row>
    <row r="1931" spans="4:5" s="59" customFormat="1">
      <c r="D1931" s="71"/>
      <c r="E1931" s="69"/>
    </row>
    <row r="1932" spans="4:5" s="59" customFormat="1">
      <c r="D1932" s="71"/>
      <c r="E1932" s="69"/>
    </row>
    <row r="1933" spans="4:5" s="59" customFormat="1">
      <c r="D1933" s="71"/>
      <c r="E1933" s="69"/>
    </row>
    <row r="1934" spans="4:5" s="59" customFormat="1">
      <c r="D1934" s="71"/>
      <c r="E1934" s="69"/>
    </row>
    <row r="1935" spans="4:5" s="59" customFormat="1">
      <c r="D1935" s="71"/>
      <c r="E1935" s="69"/>
    </row>
    <row r="1936" spans="4:5" s="59" customFormat="1">
      <c r="D1936" s="71"/>
      <c r="E1936" s="69"/>
    </row>
    <row r="1937" spans="4:5" s="59" customFormat="1">
      <c r="D1937" s="71"/>
      <c r="E1937" s="69"/>
    </row>
    <row r="1938" spans="4:5" s="59" customFormat="1">
      <c r="D1938" s="71"/>
      <c r="E1938" s="69"/>
    </row>
    <row r="1939" spans="4:5" s="59" customFormat="1">
      <c r="D1939" s="71"/>
      <c r="E1939" s="69"/>
    </row>
    <row r="1940" spans="4:5" s="59" customFormat="1">
      <c r="D1940" s="71"/>
      <c r="E1940" s="69"/>
    </row>
    <row r="1941" spans="4:5" s="59" customFormat="1">
      <c r="D1941" s="71"/>
      <c r="E1941" s="69"/>
    </row>
    <row r="1942" spans="4:5" s="59" customFormat="1">
      <c r="D1942" s="71"/>
      <c r="E1942" s="69"/>
    </row>
    <row r="1943" spans="4:5" s="59" customFormat="1">
      <c r="D1943" s="71"/>
      <c r="E1943" s="69"/>
    </row>
    <row r="1944" spans="4:5" s="59" customFormat="1">
      <c r="D1944" s="71"/>
      <c r="E1944" s="69"/>
    </row>
    <row r="1945" spans="4:5" s="59" customFormat="1">
      <c r="D1945" s="71"/>
      <c r="E1945" s="69"/>
    </row>
    <row r="1946" spans="4:5" s="59" customFormat="1">
      <c r="D1946" s="71"/>
      <c r="E1946" s="69"/>
    </row>
    <row r="1947" spans="4:5" s="59" customFormat="1">
      <c r="D1947" s="71"/>
      <c r="E1947" s="69"/>
    </row>
    <row r="1948" spans="4:5" s="59" customFormat="1">
      <c r="D1948" s="71"/>
      <c r="E1948" s="69"/>
    </row>
    <row r="1949" spans="4:5" s="59" customFormat="1">
      <c r="D1949" s="71"/>
      <c r="E1949" s="69"/>
    </row>
    <row r="1950" spans="4:5" s="59" customFormat="1">
      <c r="D1950" s="71"/>
      <c r="E1950" s="69"/>
    </row>
    <row r="1951" spans="4:5" s="59" customFormat="1">
      <c r="D1951" s="71"/>
      <c r="E1951" s="69"/>
    </row>
    <row r="1952" spans="4:5" s="59" customFormat="1">
      <c r="D1952" s="71"/>
      <c r="E1952" s="69"/>
    </row>
    <row r="1953" spans="4:5" s="59" customFormat="1">
      <c r="D1953" s="71"/>
      <c r="E1953" s="69"/>
    </row>
    <row r="1954" spans="4:5" s="59" customFormat="1">
      <c r="D1954" s="71"/>
      <c r="E1954" s="69"/>
    </row>
    <row r="1955" spans="4:5" s="59" customFormat="1">
      <c r="D1955" s="71"/>
      <c r="E1955" s="69"/>
    </row>
    <row r="1956" spans="4:5" s="59" customFormat="1">
      <c r="D1956" s="71"/>
      <c r="E1956" s="69"/>
    </row>
    <row r="1957" spans="4:5" s="59" customFormat="1">
      <c r="D1957" s="71"/>
      <c r="E1957" s="69"/>
    </row>
    <row r="1958" spans="4:5" s="59" customFormat="1">
      <c r="D1958" s="71"/>
      <c r="E1958" s="69"/>
    </row>
    <row r="1959" spans="4:5" s="59" customFormat="1">
      <c r="D1959" s="71"/>
      <c r="E1959" s="69"/>
    </row>
    <row r="1960" spans="4:5" s="59" customFormat="1">
      <c r="D1960" s="71"/>
      <c r="E1960" s="69"/>
    </row>
    <row r="1961" spans="4:5" s="59" customFormat="1">
      <c r="D1961" s="71"/>
      <c r="E1961" s="69"/>
    </row>
    <row r="1962" spans="4:5" s="59" customFormat="1">
      <c r="D1962" s="71"/>
      <c r="E1962" s="69"/>
    </row>
    <row r="1963" spans="4:5" s="59" customFormat="1">
      <c r="D1963" s="71"/>
      <c r="E1963" s="69"/>
    </row>
    <row r="1964" spans="4:5" s="59" customFormat="1">
      <c r="D1964" s="71"/>
      <c r="E1964" s="69"/>
    </row>
    <row r="1965" spans="4:5" s="59" customFormat="1">
      <c r="D1965" s="71"/>
      <c r="E1965" s="69"/>
    </row>
    <row r="1966" spans="4:5" s="59" customFormat="1">
      <c r="D1966" s="71"/>
      <c r="E1966" s="69"/>
    </row>
    <row r="1967" spans="4:5" s="59" customFormat="1">
      <c r="D1967" s="71"/>
      <c r="E1967" s="69"/>
    </row>
    <row r="1968" spans="4:5" s="59" customFormat="1">
      <c r="D1968" s="71"/>
      <c r="E1968" s="69"/>
    </row>
    <row r="1969" spans="4:5" s="59" customFormat="1">
      <c r="D1969" s="71"/>
      <c r="E1969" s="69"/>
    </row>
    <row r="1970" spans="4:5" s="59" customFormat="1">
      <c r="D1970" s="71"/>
      <c r="E1970" s="69"/>
    </row>
    <row r="1971" spans="4:5" s="59" customFormat="1">
      <c r="D1971" s="71"/>
      <c r="E1971" s="69"/>
    </row>
    <row r="1972" spans="4:5" s="59" customFormat="1">
      <c r="D1972" s="71"/>
      <c r="E1972" s="69"/>
    </row>
    <row r="1973" spans="4:5" s="59" customFormat="1">
      <c r="D1973" s="71"/>
      <c r="E1973" s="69"/>
    </row>
    <row r="1974" spans="4:5" s="59" customFormat="1">
      <c r="D1974" s="71"/>
      <c r="E1974" s="69"/>
    </row>
    <row r="1975" spans="4:5" s="59" customFormat="1">
      <c r="D1975" s="71"/>
      <c r="E1975" s="69"/>
    </row>
    <row r="1976" spans="4:5" s="59" customFormat="1">
      <c r="D1976" s="71"/>
      <c r="E1976" s="69"/>
    </row>
    <row r="1977" spans="4:5" s="59" customFormat="1">
      <c r="D1977" s="71"/>
      <c r="E1977" s="69"/>
    </row>
    <row r="1978" spans="4:5" s="59" customFormat="1">
      <c r="D1978" s="71"/>
      <c r="E1978" s="69"/>
    </row>
    <row r="1979" spans="4:5" s="59" customFormat="1">
      <c r="D1979" s="71"/>
      <c r="E1979" s="69"/>
    </row>
    <row r="1980" spans="4:5" s="59" customFormat="1">
      <c r="D1980" s="71"/>
      <c r="E1980" s="69"/>
    </row>
    <row r="1981" spans="4:5" s="59" customFormat="1">
      <c r="D1981" s="71"/>
      <c r="E1981" s="69"/>
    </row>
    <row r="1982" spans="4:5" s="59" customFormat="1">
      <c r="D1982" s="71"/>
      <c r="E1982" s="69"/>
    </row>
    <row r="1983" spans="4:5" s="59" customFormat="1">
      <c r="D1983" s="71"/>
      <c r="E1983" s="69"/>
    </row>
    <row r="1984" spans="4:5" s="59" customFormat="1">
      <c r="D1984" s="71"/>
      <c r="E1984" s="69"/>
    </row>
    <row r="1985" spans="4:5" s="59" customFormat="1">
      <c r="D1985" s="71"/>
      <c r="E1985" s="69"/>
    </row>
    <row r="1986" spans="4:5" s="59" customFormat="1">
      <c r="D1986" s="71"/>
      <c r="E1986" s="69"/>
    </row>
    <row r="1987" spans="4:5" s="59" customFormat="1">
      <c r="D1987" s="71"/>
      <c r="E1987" s="69"/>
    </row>
    <row r="1988" spans="4:5" s="59" customFormat="1">
      <c r="D1988" s="71"/>
      <c r="E1988" s="69"/>
    </row>
    <row r="1989" spans="4:5" s="59" customFormat="1">
      <c r="D1989" s="71"/>
      <c r="E1989" s="69"/>
    </row>
    <row r="1990" spans="4:5" s="59" customFormat="1">
      <c r="D1990" s="71"/>
      <c r="E1990" s="69"/>
    </row>
    <row r="1991" spans="4:5" s="59" customFormat="1">
      <c r="D1991" s="71"/>
      <c r="E1991" s="69"/>
    </row>
    <row r="1992" spans="4:5" s="59" customFormat="1">
      <c r="D1992" s="71"/>
      <c r="E1992" s="69"/>
    </row>
    <row r="1993" spans="4:5" s="59" customFormat="1">
      <c r="D1993" s="71"/>
      <c r="E1993" s="69"/>
    </row>
    <row r="1994" spans="4:5" s="59" customFormat="1">
      <c r="D1994" s="71"/>
      <c r="E1994" s="69"/>
    </row>
    <row r="1995" spans="4:5" s="59" customFormat="1">
      <c r="D1995" s="71"/>
      <c r="E1995" s="69"/>
    </row>
    <row r="1996" spans="4:5" s="59" customFormat="1">
      <c r="D1996" s="71"/>
      <c r="E1996" s="69"/>
    </row>
    <row r="1997" spans="4:5" s="59" customFormat="1">
      <c r="D1997" s="71"/>
      <c r="E1997" s="69"/>
    </row>
    <row r="1998" spans="4:5" s="59" customFormat="1">
      <c r="D1998" s="71"/>
      <c r="E1998" s="69"/>
    </row>
    <row r="1999" spans="4:5" s="59" customFormat="1">
      <c r="D1999" s="71"/>
      <c r="E1999" s="69"/>
    </row>
    <row r="2000" spans="4:5" s="59" customFormat="1">
      <c r="D2000" s="71"/>
      <c r="E2000" s="69"/>
    </row>
    <row r="2001" spans="4:5" s="59" customFormat="1">
      <c r="D2001" s="71"/>
      <c r="E2001" s="69"/>
    </row>
    <row r="2002" spans="4:5" s="59" customFormat="1">
      <c r="D2002" s="71"/>
      <c r="E2002" s="69"/>
    </row>
    <row r="2003" spans="4:5" s="59" customFormat="1">
      <c r="D2003" s="71"/>
      <c r="E2003" s="69"/>
    </row>
    <row r="2004" spans="4:5" s="59" customFormat="1">
      <c r="D2004" s="71"/>
      <c r="E2004" s="69"/>
    </row>
    <row r="2005" spans="4:5" s="59" customFormat="1">
      <c r="D2005" s="71"/>
      <c r="E2005" s="69"/>
    </row>
    <row r="2006" spans="4:5" s="59" customFormat="1">
      <c r="D2006" s="71"/>
      <c r="E2006" s="69"/>
    </row>
    <row r="2007" spans="4:5" s="59" customFormat="1">
      <c r="D2007" s="71"/>
      <c r="E2007" s="69"/>
    </row>
    <row r="2008" spans="4:5" s="59" customFormat="1">
      <c r="D2008" s="71"/>
      <c r="E2008" s="69"/>
    </row>
    <row r="2009" spans="4:5" s="59" customFormat="1">
      <c r="D2009" s="71"/>
      <c r="E2009" s="69"/>
    </row>
    <row r="2010" spans="4:5" s="59" customFormat="1">
      <c r="D2010" s="71"/>
      <c r="E2010" s="69"/>
    </row>
    <row r="2011" spans="4:5" s="59" customFormat="1">
      <c r="D2011" s="71"/>
      <c r="E2011" s="69"/>
    </row>
    <row r="2012" spans="4:5" s="59" customFormat="1">
      <c r="D2012" s="71"/>
      <c r="E2012" s="69"/>
    </row>
    <row r="2013" spans="4:5" s="59" customFormat="1">
      <c r="D2013" s="71"/>
      <c r="E2013" s="69"/>
    </row>
    <row r="2014" spans="4:5" s="59" customFormat="1">
      <c r="D2014" s="71"/>
      <c r="E2014" s="69"/>
    </row>
    <row r="2015" spans="4:5" s="59" customFormat="1">
      <c r="D2015" s="71"/>
      <c r="E2015" s="69"/>
    </row>
    <row r="2016" spans="4:5" s="59" customFormat="1">
      <c r="D2016" s="71"/>
      <c r="E2016" s="69"/>
    </row>
    <row r="2017" spans="4:5" s="59" customFormat="1">
      <c r="D2017" s="71"/>
      <c r="E2017" s="69"/>
    </row>
    <row r="2018" spans="4:5" s="59" customFormat="1">
      <c r="D2018" s="71"/>
      <c r="E2018" s="69"/>
    </row>
    <row r="2019" spans="4:5" s="59" customFormat="1">
      <c r="D2019" s="71"/>
      <c r="E2019" s="69"/>
    </row>
    <row r="2020" spans="4:5" s="59" customFormat="1">
      <c r="D2020" s="71"/>
      <c r="E2020" s="69"/>
    </row>
    <row r="2021" spans="4:5" s="59" customFormat="1">
      <c r="D2021" s="71"/>
      <c r="E2021" s="69"/>
    </row>
    <row r="2022" spans="4:5" s="59" customFormat="1">
      <c r="D2022" s="71"/>
      <c r="E2022" s="69"/>
    </row>
    <row r="2023" spans="4:5" s="59" customFormat="1">
      <c r="D2023" s="71"/>
      <c r="E2023" s="69"/>
    </row>
    <row r="2024" spans="4:5" s="59" customFormat="1">
      <c r="D2024" s="71"/>
      <c r="E2024" s="69"/>
    </row>
    <row r="2025" spans="4:5" s="59" customFormat="1">
      <c r="D2025" s="71"/>
      <c r="E2025" s="69"/>
    </row>
    <row r="2026" spans="4:5" s="59" customFormat="1">
      <c r="D2026" s="71"/>
      <c r="E2026" s="69"/>
    </row>
    <row r="2027" spans="4:5" s="59" customFormat="1">
      <c r="D2027" s="71"/>
      <c r="E2027" s="69"/>
    </row>
    <row r="2028" spans="4:5" s="59" customFormat="1">
      <c r="D2028" s="71"/>
      <c r="E2028" s="69"/>
    </row>
    <row r="2029" spans="4:5" s="59" customFormat="1">
      <c r="D2029" s="71"/>
      <c r="E2029" s="69"/>
    </row>
    <row r="2030" spans="4:5" s="59" customFormat="1">
      <c r="D2030" s="71"/>
      <c r="E2030" s="69"/>
    </row>
    <row r="2031" spans="4:5" s="59" customFormat="1">
      <c r="D2031" s="71"/>
      <c r="E2031" s="69"/>
    </row>
    <row r="2032" spans="4:5" s="59" customFormat="1">
      <c r="D2032" s="71"/>
      <c r="E2032" s="69"/>
    </row>
    <row r="2033" spans="4:5" s="59" customFormat="1">
      <c r="D2033" s="71"/>
      <c r="E2033" s="69"/>
    </row>
    <row r="2034" spans="4:5" s="59" customFormat="1">
      <c r="D2034" s="71"/>
      <c r="E2034" s="69"/>
    </row>
    <row r="2035" spans="4:5" s="59" customFormat="1">
      <c r="D2035" s="71"/>
      <c r="E2035" s="69"/>
    </row>
    <row r="2036" spans="4:5" s="59" customFormat="1">
      <c r="D2036" s="71"/>
      <c r="E2036" s="69"/>
    </row>
    <row r="2037" spans="4:5" s="59" customFormat="1">
      <c r="D2037" s="71"/>
      <c r="E2037" s="69"/>
    </row>
    <row r="2038" spans="4:5" s="59" customFormat="1">
      <c r="D2038" s="71"/>
      <c r="E2038" s="69"/>
    </row>
    <row r="2039" spans="4:5" s="59" customFormat="1">
      <c r="D2039" s="71"/>
      <c r="E2039" s="69"/>
    </row>
    <row r="2040" spans="4:5" s="59" customFormat="1">
      <c r="D2040" s="71"/>
      <c r="E2040" s="69"/>
    </row>
    <row r="2041" spans="4:5" s="59" customFormat="1">
      <c r="D2041" s="71"/>
      <c r="E2041" s="69"/>
    </row>
    <row r="2042" spans="4:5" s="59" customFormat="1">
      <c r="D2042" s="71"/>
      <c r="E2042" s="69"/>
    </row>
    <row r="2043" spans="4:5" s="59" customFormat="1">
      <c r="D2043" s="71"/>
      <c r="E2043" s="69"/>
    </row>
    <row r="2044" spans="4:5" s="59" customFormat="1">
      <c r="D2044" s="71"/>
      <c r="E2044" s="69"/>
    </row>
    <row r="2045" spans="4:5" s="59" customFormat="1">
      <c r="D2045" s="71"/>
      <c r="E2045" s="69"/>
    </row>
    <row r="2046" spans="4:5" s="59" customFormat="1">
      <c r="D2046" s="71"/>
      <c r="E2046" s="69"/>
    </row>
    <row r="2047" spans="4:5" s="59" customFormat="1">
      <c r="D2047" s="71"/>
      <c r="E2047" s="69"/>
    </row>
    <row r="2048" spans="4:5" s="59" customFormat="1">
      <c r="D2048" s="71"/>
      <c r="E2048" s="69"/>
    </row>
    <row r="2049" spans="4:5" s="59" customFormat="1">
      <c r="D2049" s="71"/>
      <c r="E2049" s="69"/>
    </row>
    <row r="2050" spans="4:5" s="59" customFormat="1">
      <c r="D2050" s="71"/>
      <c r="E2050" s="69"/>
    </row>
    <row r="2051" spans="4:5" s="59" customFormat="1">
      <c r="D2051" s="71"/>
      <c r="E2051" s="69"/>
    </row>
    <row r="2052" spans="4:5" s="59" customFormat="1">
      <c r="D2052" s="71"/>
      <c r="E2052" s="69"/>
    </row>
    <row r="2053" spans="4:5" s="59" customFormat="1">
      <c r="D2053" s="71"/>
      <c r="E2053" s="69"/>
    </row>
    <row r="2054" spans="4:5" s="59" customFormat="1">
      <c r="D2054" s="71"/>
      <c r="E2054" s="69"/>
    </row>
    <row r="2055" spans="4:5" s="59" customFormat="1">
      <c r="D2055" s="71"/>
      <c r="E2055" s="69"/>
    </row>
    <row r="2056" spans="4:5" s="59" customFormat="1">
      <c r="D2056" s="71"/>
      <c r="E2056" s="69"/>
    </row>
    <row r="2057" spans="4:5" s="59" customFormat="1">
      <c r="D2057" s="71"/>
      <c r="E2057" s="69"/>
    </row>
    <row r="2058" spans="4:5" s="59" customFormat="1">
      <c r="D2058" s="71"/>
      <c r="E2058" s="69"/>
    </row>
    <row r="2059" spans="4:5" s="59" customFormat="1">
      <c r="D2059" s="71"/>
      <c r="E2059" s="69"/>
    </row>
    <row r="2060" spans="4:5" s="59" customFormat="1">
      <c r="D2060" s="71"/>
      <c r="E2060" s="69"/>
    </row>
    <row r="2061" spans="4:5" s="59" customFormat="1">
      <c r="D2061" s="71"/>
      <c r="E2061" s="69"/>
    </row>
    <row r="2062" spans="4:5" s="59" customFormat="1">
      <c r="D2062" s="71"/>
      <c r="E2062" s="69"/>
    </row>
    <row r="2063" spans="4:5" s="59" customFormat="1">
      <c r="D2063" s="71"/>
      <c r="E2063" s="69"/>
    </row>
    <row r="2064" spans="4:5" s="59" customFormat="1">
      <c r="D2064" s="71"/>
      <c r="E2064" s="69"/>
    </row>
    <row r="2065" spans="4:5" s="59" customFormat="1">
      <c r="D2065" s="71"/>
      <c r="E2065" s="69"/>
    </row>
    <row r="2066" spans="4:5" s="59" customFormat="1">
      <c r="D2066" s="71"/>
      <c r="E2066" s="69"/>
    </row>
    <row r="2067" spans="4:5" s="59" customFormat="1">
      <c r="D2067" s="71"/>
      <c r="E2067" s="69"/>
    </row>
    <row r="2068" spans="4:5" s="59" customFormat="1">
      <c r="D2068" s="71"/>
      <c r="E2068" s="69"/>
    </row>
    <row r="2069" spans="4:5" s="59" customFormat="1">
      <c r="D2069" s="71"/>
      <c r="E2069" s="69"/>
    </row>
    <row r="2070" spans="4:5" s="59" customFormat="1">
      <c r="D2070" s="71"/>
      <c r="E2070" s="69"/>
    </row>
    <row r="2071" spans="4:5" s="59" customFormat="1">
      <c r="D2071" s="71"/>
      <c r="E2071" s="69"/>
    </row>
    <row r="2072" spans="4:5" s="59" customFormat="1">
      <c r="D2072" s="71"/>
      <c r="E2072" s="69"/>
    </row>
    <row r="2073" spans="4:5" s="59" customFormat="1">
      <c r="D2073" s="71"/>
      <c r="E2073" s="69"/>
    </row>
    <row r="2074" spans="4:5" s="59" customFormat="1">
      <c r="D2074" s="71"/>
      <c r="E2074" s="69"/>
    </row>
    <row r="2075" spans="4:5" s="59" customFormat="1">
      <c r="D2075" s="71"/>
      <c r="E2075" s="69"/>
    </row>
    <row r="2076" spans="4:5" s="59" customFormat="1">
      <c r="D2076" s="71"/>
      <c r="E2076" s="69"/>
    </row>
    <row r="2077" spans="4:5" s="59" customFormat="1">
      <c r="D2077" s="71"/>
      <c r="E2077" s="69"/>
    </row>
    <row r="2078" spans="4:5" s="59" customFormat="1">
      <c r="D2078" s="71"/>
      <c r="E2078" s="69"/>
    </row>
    <row r="2079" spans="4:5" s="59" customFormat="1">
      <c r="D2079" s="71"/>
      <c r="E2079" s="69"/>
    </row>
    <row r="2080" spans="4:5" s="59" customFormat="1">
      <c r="D2080" s="71"/>
      <c r="E2080" s="69"/>
    </row>
    <row r="2081" spans="4:5" s="59" customFormat="1">
      <c r="D2081" s="71"/>
      <c r="E2081" s="69"/>
    </row>
    <row r="2082" spans="4:5" s="59" customFormat="1">
      <c r="D2082" s="71"/>
      <c r="E2082" s="69"/>
    </row>
    <row r="2083" spans="4:5" s="59" customFormat="1">
      <c r="D2083" s="71"/>
      <c r="E2083" s="69"/>
    </row>
    <row r="2084" spans="4:5" s="59" customFormat="1">
      <c r="D2084" s="71"/>
      <c r="E2084" s="69"/>
    </row>
    <row r="2085" spans="4:5" s="59" customFormat="1">
      <c r="D2085" s="71"/>
      <c r="E2085" s="69"/>
    </row>
    <row r="2086" spans="4:5" s="59" customFormat="1">
      <c r="D2086" s="71"/>
      <c r="E2086" s="69"/>
    </row>
    <row r="2087" spans="4:5" s="59" customFormat="1">
      <c r="D2087" s="71"/>
      <c r="E2087" s="69"/>
    </row>
    <row r="2088" spans="4:5" s="59" customFormat="1">
      <c r="D2088" s="71"/>
      <c r="E2088" s="69"/>
    </row>
    <row r="2089" spans="4:5" s="59" customFormat="1">
      <c r="D2089" s="71"/>
      <c r="E2089" s="69"/>
    </row>
    <row r="2090" spans="4:5" s="59" customFormat="1">
      <c r="D2090" s="71"/>
      <c r="E2090" s="69"/>
    </row>
    <row r="2091" spans="4:5" s="59" customFormat="1">
      <c r="D2091" s="71"/>
      <c r="E2091" s="69"/>
    </row>
    <row r="2092" spans="4:5" s="59" customFormat="1">
      <c r="D2092" s="71"/>
      <c r="E2092" s="69"/>
    </row>
    <row r="2093" spans="4:5" s="59" customFormat="1">
      <c r="D2093" s="71"/>
      <c r="E2093" s="69"/>
    </row>
    <row r="2094" spans="4:5" s="59" customFormat="1">
      <c r="D2094" s="71"/>
      <c r="E2094" s="69"/>
    </row>
    <row r="2095" spans="4:5" s="59" customFormat="1">
      <c r="D2095" s="71"/>
      <c r="E2095" s="69"/>
    </row>
    <row r="2096" spans="4:5" s="59" customFormat="1">
      <c r="D2096" s="71"/>
      <c r="E2096" s="69"/>
    </row>
    <row r="2097" spans="4:5" s="59" customFormat="1">
      <c r="D2097" s="71"/>
      <c r="E2097" s="69"/>
    </row>
    <row r="2098" spans="4:5" s="59" customFormat="1">
      <c r="D2098" s="71"/>
      <c r="E2098" s="69"/>
    </row>
    <row r="2099" spans="4:5" s="59" customFormat="1">
      <c r="D2099" s="71"/>
      <c r="E2099" s="69"/>
    </row>
    <row r="2100" spans="4:5" s="59" customFormat="1">
      <c r="D2100" s="71"/>
      <c r="E2100" s="69"/>
    </row>
    <row r="2101" spans="4:5" s="59" customFormat="1">
      <c r="D2101" s="71"/>
      <c r="E2101" s="69"/>
    </row>
    <row r="2102" spans="4:5" s="59" customFormat="1">
      <c r="D2102" s="71"/>
      <c r="E2102" s="69"/>
    </row>
    <row r="2103" spans="4:5" s="59" customFormat="1">
      <c r="D2103" s="71"/>
      <c r="E2103" s="69"/>
    </row>
    <row r="2104" spans="4:5" s="59" customFormat="1">
      <c r="D2104" s="71"/>
      <c r="E2104" s="69"/>
    </row>
    <row r="2105" spans="4:5" s="59" customFormat="1">
      <c r="D2105" s="71"/>
      <c r="E2105" s="69"/>
    </row>
    <row r="2106" spans="4:5" s="59" customFormat="1">
      <c r="D2106" s="71"/>
      <c r="E2106" s="69"/>
    </row>
    <row r="2107" spans="4:5" s="59" customFormat="1">
      <c r="D2107" s="71"/>
      <c r="E2107" s="69"/>
    </row>
    <row r="2108" spans="4:5" s="59" customFormat="1">
      <c r="D2108" s="71"/>
      <c r="E2108" s="69"/>
    </row>
    <row r="2109" spans="4:5" s="59" customFormat="1">
      <c r="D2109" s="71"/>
      <c r="E2109" s="69"/>
    </row>
    <row r="2110" spans="4:5" s="59" customFormat="1">
      <c r="D2110" s="71"/>
      <c r="E2110" s="69"/>
    </row>
    <row r="2111" spans="4:5" s="59" customFormat="1">
      <c r="D2111" s="71"/>
      <c r="E2111" s="69"/>
    </row>
    <row r="2112" spans="4:5" s="59" customFormat="1">
      <c r="D2112" s="71"/>
      <c r="E2112" s="69"/>
    </row>
    <row r="2113" spans="4:5" s="59" customFormat="1">
      <c r="D2113" s="71"/>
      <c r="E2113" s="69"/>
    </row>
    <row r="2114" spans="4:5" s="59" customFormat="1">
      <c r="D2114" s="71"/>
      <c r="E2114" s="69"/>
    </row>
    <row r="2115" spans="4:5" s="59" customFormat="1">
      <c r="D2115" s="71"/>
      <c r="E2115" s="69"/>
    </row>
    <row r="2116" spans="4:5" s="59" customFormat="1">
      <c r="D2116" s="71"/>
      <c r="E2116" s="69"/>
    </row>
    <row r="2117" spans="4:5" s="59" customFormat="1">
      <c r="D2117" s="71"/>
      <c r="E2117" s="69"/>
    </row>
    <row r="2118" spans="4:5" s="59" customFormat="1">
      <c r="D2118" s="71"/>
      <c r="E2118" s="69"/>
    </row>
    <row r="2119" spans="4:5" s="59" customFormat="1">
      <c r="D2119" s="71"/>
      <c r="E2119" s="69"/>
    </row>
    <row r="2120" spans="4:5" s="59" customFormat="1">
      <c r="D2120" s="71"/>
      <c r="E2120" s="69"/>
    </row>
    <row r="2121" spans="4:5" s="59" customFormat="1">
      <c r="D2121" s="71"/>
      <c r="E2121" s="69"/>
    </row>
    <row r="2122" spans="4:5" s="59" customFormat="1">
      <c r="D2122" s="71"/>
      <c r="E2122" s="69"/>
    </row>
    <row r="2123" spans="4:5" s="59" customFormat="1">
      <c r="D2123" s="71"/>
      <c r="E2123" s="69"/>
    </row>
    <row r="2124" spans="4:5" s="59" customFormat="1">
      <c r="D2124" s="71"/>
      <c r="E2124" s="69"/>
    </row>
    <row r="2125" spans="4:5" s="59" customFormat="1">
      <c r="D2125" s="71"/>
      <c r="E2125" s="69"/>
    </row>
    <row r="2126" spans="4:5" s="59" customFormat="1">
      <c r="D2126" s="71"/>
      <c r="E2126" s="69"/>
    </row>
    <row r="2127" spans="4:5" s="59" customFormat="1">
      <c r="D2127" s="71"/>
      <c r="E2127" s="69"/>
    </row>
    <row r="2128" spans="4:5" s="59" customFormat="1">
      <c r="D2128" s="71"/>
      <c r="E2128" s="69"/>
    </row>
    <row r="2129" spans="4:5" s="59" customFormat="1">
      <c r="D2129" s="71"/>
      <c r="E2129" s="69"/>
    </row>
    <row r="2130" spans="4:5" s="59" customFormat="1">
      <c r="D2130" s="71"/>
      <c r="E2130" s="69"/>
    </row>
    <row r="2131" spans="4:5" s="59" customFormat="1">
      <c r="D2131" s="71"/>
      <c r="E2131" s="69"/>
    </row>
    <row r="2132" spans="4:5" s="59" customFormat="1">
      <c r="D2132" s="71"/>
      <c r="E2132" s="69"/>
    </row>
    <row r="2133" spans="4:5" s="59" customFormat="1">
      <c r="D2133" s="71"/>
      <c r="E2133" s="69"/>
    </row>
    <row r="2134" spans="4:5" s="59" customFormat="1">
      <c r="D2134" s="71"/>
      <c r="E2134" s="69"/>
    </row>
    <row r="2135" spans="4:5" s="59" customFormat="1">
      <c r="D2135" s="71"/>
      <c r="E2135" s="69"/>
    </row>
    <row r="2136" spans="4:5" s="59" customFormat="1">
      <c r="D2136" s="71"/>
      <c r="E2136" s="69"/>
    </row>
    <row r="2137" spans="4:5" s="59" customFormat="1">
      <c r="D2137" s="71"/>
      <c r="E2137" s="69"/>
    </row>
    <row r="2138" spans="4:5" s="59" customFormat="1">
      <c r="D2138" s="71"/>
      <c r="E2138" s="69"/>
    </row>
    <row r="2139" spans="4:5" s="59" customFormat="1">
      <c r="D2139" s="71"/>
      <c r="E2139" s="69"/>
    </row>
    <row r="2140" spans="4:5" s="59" customFormat="1">
      <c r="D2140" s="71"/>
      <c r="E2140" s="69"/>
    </row>
    <row r="2141" spans="4:5" s="59" customFormat="1">
      <c r="D2141" s="71"/>
      <c r="E2141" s="69"/>
    </row>
    <row r="2142" spans="4:5" s="59" customFormat="1">
      <c r="D2142" s="71"/>
      <c r="E2142" s="69"/>
    </row>
    <row r="2143" spans="4:5" s="59" customFormat="1">
      <c r="D2143" s="71"/>
      <c r="E2143" s="69"/>
    </row>
    <row r="2144" spans="4:5" s="59" customFormat="1">
      <c r="D2144" s="71"/>
      <c r="E2144" s="69"/>
    </row>
    <row r="2145" spans="4:5" s="59" customFormat="1">
      <c r="D2145" s="71"/>
      <c r="E2145" s="69"/>
    </row>
    <row r="2146" spans="4:5" s="59" customFormat="1">
      <c r="D2146" s="71"/>
      <c r="E2146" s="69"/>
    </row>
    <row r="2147" spans="4:5" s="59" customFormat="1">
      <c r="D2147" s="71"/>
      <c r="E2147" s="69"/>
    </row>
    <row r="2148" spans="4:5" s="59" customFormat="1">
      <c r="D2148" s="71"/>
      <c r="E2148" s="69"/>
    </row>
    <row r="2149" spans="4:5" s="59" customFormat="1">
      <c r="D2149" s="71"/>
      <c r="E2149" s="69"/>
    </row>
    <row r="2150" spans="4:5" s="59" customFormat="1">
      <c r="D2150" s="71"/>
      <c r="E2150" s="69"/>
    </row>
    <row r="2151" spans="4:5" s="59" customFormat="1">
      <c r="D2151" s="71"/>
      <c r="E2151" s="69"/>
    </row>
    <row r="2152" spans="4:5" s="59" customFormat="1">
      <c r="D2152" s="71"/>
      <c r="E2152" s="69"/>
    </row>
    <row r="2153" spans="4:5" s="59" customFormat="1">
      <c r="D2153" s="71"/>
      <c r="E2153" s="69"/>
    </row>
    <row r="2154" spans="4:5" s="59" customFormat="1">
      <c r="D2154" s="71"/>
      <c r="E2154" s="69"/>
    </row>
    <row r="2155" spans="4:5" s="59" customFormat="1">
      <c r="D2155" s="71"/>
      <c r="E2155" s="69"/>
    </row>
    <row r="2156" spans="4:5" s="59" customFormat="1">
      <c r="D2156" s="71"/>
      <c r="E2156" s="69"/>
    </row>
    <row r="2157" spans="4:5" s="59" customFormat="1">
      <c r="D2157" s="71"/>
      <c r="E2157" s="69"/>
    </row>
    <row r="2158" spans="4:5" s="59" customFormat="1">
      <c r="D2158" s="71"/>
      <c r="E2158" s="69"/>
    </row>
    <row r="2159" spans="4:5" s="59" customFormat="1">
      <c r="D2159" s="71"/>
      <c r="E2159" s="69"/>
    </row>
    <row r="2160" spans="4:5" s="59" customFormat="1">
      <c r="D2160" s="71"/>
      <c r="E2160" s="69"/>
    </row>
    <row r="2161" spans="4:5" s="59" customFormat="1">
      <c r="D2161" s="71"/>
      <c r="E2161" s="69"/>
    </row>
    <row r="2162" spans="4:5" s="59" customFormat="1">
      <c r="D2162" s="71"/>
      <c r="E2162" s="69"/>
    </row>
    <row r="2163" spans="4:5" s="59" customFormat="1">
      <c r="D2163" s="71"/>
      <c r="E2163" s="69"/>
    </row>
    <row r="2164" spans="4:5" s="59" customFormat="1">
      <c r="D2164" s="71"/>
      <c r="E2164" s="69"/>
    </row>
    <row r="2165" spans="4:5" s="59" customFormat="1">
      <c r="D2165" s="71"/>
      <c r="E2165" s="69"/>
    </row>
    <row r="2166" spans="4:5" s="59" customFormat="1">
      <c r="D2166" s="71"/>
      <c r="E2166" s="69"/>
    </row>
    <row r="2167" spans="4:5" s="59" customFormat="1">
      <c r="D2167" s="71"/>
      <c r="E2167" s="69"/>
    </row>
    <row r="2168" spans="4:5" s="59" customFormat="1">
      <c r="D2168" s="71"/>
      <c r="E2168" s="69"/>
    </row>
    <row r="2169" spans="4:5" s="59" customFormat="1">
      <c r="D2169" s="71"/>
      <c r="E2169" s="69"/>
    </row>
    <row r="2170" spans="4:5" s="59" customFormat="1">
      <c r="D2170" s="71"/>
      <c r="E2170" s="69"/>
    </row>
    <row r="2171" spans="4:5" s="59" customFormat="1">
      <c r="D2171" s="71"/>
      <c r="E2171" s="69"/>
    </row>
    <row r="2172" spans="4:5" s="59" customFormat="1">
      <c r="D2172" s="71"/>
      <c r="E2172" s="69"/>
    </row>
    <row r="2173" spans="4:5" s="59" customFormat="1">
      <c r="D2173" s="71"/>
      <c r="E2173" s="69"/>
    </row>
    <row r="2174" spans="4:5" s="59" customFormat="1">
      <c r="D2174" s="71"/>
      <c r="E2174" s="69"/>
    </row>
    <row r="2175" spans="4:5" s="59" customFormat="1">
      <c r="D2175" s="71"/>
      <c r="E2175" s="69"/>
    </row>
    <row r="2176" spans="4:5" s="59" customFormat="1">
      <c r="D2176" s="71"/>
      <c r="E2176" s="69"/>
    </row>
    <row r="2177" spans="4:5" s="59" customFormat="1">
      <c r="D2177" s="71"/>
      <c r="E2177" s="69"/>
    </row>
    <row r="2178" spans="4:5" s="59" customFormat="1">
      <c r="D2178" s="71"/>
      <c r="E2178" s="69"/>
    </row>
    <row r="2179" spans="4:5" s="59" customFormat="1">
      <c r="D2179" s="71"/>
      <c r="E2179" s="69"/>
    </row>
    <row r="2180" spans="4:5" s="59" customFormat="1">
      <c r="D2180" s="71"/>
      <c r="E2180" s="69"/>
    </row>
    <row r="2181" spans="4:5" s="59" customFormat="1">
      <c r="D2181" s="71"/>
      <c r="E2181" s="69"/>
    </row>
    <row r="2182" spans="4:5" s="59" customFormat="1">
      <c r="D2182" s="71"/>
      <c r="E2182" s="69"/>
    </row>
    <row r="2183" spans="4:5" s="59" customFormat="1">
      <c r="D2183" s="71"/>
      <c r="E2183" s="69"/>
    </row>
    <row r="2184" spans="4:5" s="59" customFormat="1">
      <c r="D2184" s="71"/>
      <c r="E2184" s="69"/>
    </row>
    <row r="2185" spans="4:5" s="59" customFormat="1">
      <c r="D2185" s="71"/>
      <c r="E2185" s="69"/>
    </row>
    <row r="2186" spans="4:5" s="59" customFormat="1">
      <c r="D2186" s="71"/>
      <c r="E2186" s="69"/>
    </row>
    <row r="2187" spans="4:5" s="59" customFormat="1">
      <c r="D2187" s="71"/>
      <c r="E2187" s="69"/>
    </row>
    <row r="2188" spans="4:5" s="59" customFormat="1">
      <c r="D2188" s="71"/>
      <c r="E2188" s="69"/>
    </row>
    <row r="2189" spans="4:5" s="59" customFormat="1">
      <c r="D2189" s="71"/>
      <c r="E2189" s="69"/>
    </row>
    <row r="2190" spans="4:5" s="59" customFormat="1">
      <c r="D2190" s="71"/>
      <c r="E2190" s="69"/>
    </row>
    <row r="2191" spans="4:5" s="59" customFormat="1">
      <c r="D2191" s="71"/>
      <c r="E2191" s="69"/>
    </row>
    <row r="2192" spans="4:5" s="59" customFormat="1">
      <c r="D2192" s="71"/>
      <c r="E2192" s="69"/>
    </row>
    <row r="2193" spans="4:5" s="59" customFormat="1">
      <c r="D2193" s="71"/>
      <c r="E2193" s="69"/>
    </row>
    <row r="2194" spans="4:5" s="59" customFormat="1">
      <c r="D2194" s="71"/>
      <c r="E2194" s="69"/>
    </row>
    <row r="2195" spans="4:5" s="59" customFormat="1">
      <c r="D2195" s="71"/>
      <c r="E2195" s="69"/>
    </row>
    <row r="2196" spans="4:5" s="59" customFormat="1">
      <c r="D2196" s="71"/>
      <c r="E2196" s="69"/>
    </row>
    <row r="2197" spans="4:5" s="59" customFormat="1">
      <c r="D2197" s="71"/>
      <c r="E2197" s="69"/>
    </row>
    <row r="2198" spans="4:5" s="59" customFormat="1">
      <c r="D2198" s="71"/>
      <c r="E2198" s="69"/>
    </row>
    <row r="2199" spans="4:5" s="59" customFormat="1">
      <c r="D2199" s="71"/>
      <c r="E2199" s="69"/>
    </row>
    <row r="2200" spans="4:5" s="59" customFormat="1">
      <c r="D2200" s="71"/>
      <c r="E2200" s="69"/>
    </row>
    <row r="2201" spans="4:5" s="59" customFormat="1">
      <c r="D2201" s="71"/>
      <c r="E2201" s="69"/>
    </row>
    <row r="2202" spans="4:5" s="59" customFormat="1">
      <c r="D2202" s="71"/>
      <c r="E2202" s="69"/>
    </row>
    <row r="2203" spans="4:5" s="59" customFormat="1">
      <c r="D2203" s="71"/>
      <c r="E2203" s="69"/>
    </row>
    <row r="2204" spans="4:5" s="59" customFormat="1">
      <c r="D2204" s="71"/>
      <c r="E2204" s="69"/>
    </row>
    <row r="2205" spans="4:5" s="59" customFormat="1">
      <c r="D2205" s="71"/>
      <c r="E2205" s="69"/>
    </row>
    <row r="2206" spans="4:5" s="59" customFormat="1">
      <c r="D2206" s="71"/>
      <c r="E2206" s="69"/>
    </row>
    <row r="2207" spans="4:5" s="59" customFormat="1">
      <c r="D2207" s="71"/>
      <c r="E2207" s="69"/>
    </row>
    <row r="2208" spans="4:5" s="59" customFormat="1">
      <c r="D2208" s="71"/>
      <c r="E2208" s="69"/>
    </row>
    <row r="2209" spans="4:5" s="59" customFormat="1">
      <c r="D2209" s="71"/>
      <c r="E2209" s="69"/>
    </row>
    <row r="2210" spans="4:5" s="59" customFormat="1">
      <c r="D2210" s="71"/>
      <c r="E2210" s="69"/>
    </row>
    <row r="2211" spans="4:5" s="59" customFormat="1">
      <c r="D2211" s="71"/>
      <c r="E2211" s="69"/>
    </row>
    <row r="2212" spans="4:5" s="59" customFormat="1">
      <c r="D2212" s="71"/>
      <c r="E2212" s="69"/>
    </row>
    <row r="2213" spans="4:5" s="59" customFormat="1">
      <c r="D2213" s="71"/>
      <c r="E2213" s="69"/>
    </row>
    <row r="2214" spans="4:5" s="59" customFormat="1">
      <c r="D2214" s="71"/>
      <c r="E2214" s="69"/>
    </row>
    <row r="2215" spans="4:5" s="59" customFormat="1">
      <c r="D2215" s="71"/>
      <c r="E2215" s="69"/>
    </row>
    <row r="2216" spans="4:5" s="59" customFormat="1">
      <c r="D2216" s="71"/>
      <c r="E2216" s="69"/>
    </row>
    <row r="2217" spans="4:5" s="59" customFormat="1">
      <c r="D2217" s="71"/>
      <c r="E2217" s="69"/>
    </row>
    <row r="2218" spans="4:5" s="59" customFormat="1">
      <c r="D2218" s="71"/>
      <c r="E2218" s="69"/>
    </row>
    <row r="2219" spans="4:5" s="59" customFormat="1">
      <c r="D2219" s="71"/>
      <c r="E2219" s="69"/>
    </row>
    <row r="2220" spans="4:5" s="59" customFormat="1">
      <c r="D2220" s="71"/>
      <c r="E2220" s="69"/>
    </row>
    <row r="2221" spans="4:5" s="59" customFormat="1">
      <c r="D2221" s="71"/>
      <c r="E2221" s="69"/>
    </row>
    <row r="2222" spans="4:5" s="59" customFormat="1">
      <c r="D2222" s="71"/>
      <c r="E2222" s="69"/>
    </row>
    <row r="2223" spans="4:5" s="59" customFormat="1">
      <c r="D2223" s="71"/>
      <c r="E2223" s="69"/>
    </row>
    <row r="2224" spans="4:5" s="59" customFormat="1">
      <c r="D2224" s="71"/>
      <c r="E2224" s="69"/>
    </row>
    <row r="2225" spans="4:5" s="59" customFormat="1">
      <c r="D2225" s="71"/>
      <c r="E2225" s="69"/>
    </row>
    <row r="2226" spans="4:5" s="59" customFormat="1">
      <c r="D2226" s="71"/>
      <c r="E2226" s="69"/>
    </row>
    <row r="2227" spans="4:5" s="59" customFormat="1">
      <c r="D2227" s="71"/>
      <c r="E2227" s="69"/>
    </row>
    <row r="2228" spans="4:5" s="59" customFormat="1">
      <c r="D2228" s="71"/>
      <c r="E2228" s="69"/>
    </row>
    <row r="2229" spans="4:5" s="59" customFormat="1">
      <c r="D2229" s="71"/>
      <c r="E2229" s="69"/>
    </row>
    <row r="2230" spans="4:5" s="59" customFormat="1">
      <c r="D2230" s="71"/>
      <c r="E2230" s="69"/>
    </row>
    <row r="2231" spans="4:5" s="59" customFormat="1">
      <c r="D2231" s="71"/>
      <c r="E2231" s="69"/>
    </row>
    <row r="2232" spans="4:5" s="59" customFormat="1">
      <c r="D2232" s="71"/>
      <c r="E2232" s="69"/>
    </row>
    <row r="2233" spans="4:5" s="59" customFormat="1">
      <c r="D2233" s="71"/>
      <c r="E2233" s="69"/>
    </row>
    <row r="2234" spans="4:5" s="59" customFormat="1">
      <c r="D2234" s="71"/>
      <c r="E2234" s="69"/>
    </row>
    <row r="2235" spans="4:5" s="59" customFormat="1">
      <c r="D2235" s="71"/>
      <c r="E2235" s="69"/>
    </row>
    <row r="2236" spans="4:5" s="59" customFormat="1">
      <c r="D2236" s="71"/>
      <c r="E2236" s="69"/>
    </row>
    <row r="2237" spans="4:5" s="59" customFormat="1">
      <c r="D2237" s="71"/>
      <c r="E2237" s="69"/>
    </row>
    <row r="2238" spans="4:5" s="59" customFormat="1">
      <c r="D2238" s="71"/>
      <c r="E2238" s="69"/>
    </row>
    <row r="2239" spans="4:5" s="59" customFormat="1">
      <c r="D2239" s="71"/>
      <c r="E2239" s="69"/>
    </row>
    <row r="2240" spans="4:5" s="59" customFormat="1">
      <c r="D2240" s="71"/>
      <c r="E2240" s="69"/>
    </row>
    <row r="2241" spans="4:5" s="59" customFormat="1">
      <c r="D2241" s="71"/>
      <c r="E2241" s="69"/>
    </row>
    <row r="2242" spans="4:5" s="59" customFormat="1">
      <c r="D2242" s="71"/>
      <c r="E2242" s="69"/>
    </row>
    <row r="2243" spans="4:5" s="59" customFormat="1">
      <c r="D2243" s="71"/>
      <c r="E2243" s="69"/>
    </row>
    <row r="2244" spans="4:5" s="59" customFormat="1">
      <c r="D2244" s="71"/>
      <c r="E2244" s="69"/>
    </row>
    <row r="2245" spans="4:5" s="59" customFormat="1">
      <c r="D2245" s="71"/>
      <c r="E2245" s="69"/>
    </row>
    <row r="2246" spans="4:5" s="59" customFormat="1">
      <c r="D2246" s="71"/>
      <c r="E2246" s="69"/>
    </row>
    <row r="2247" spans="4:5" s="59" customFormat="1">
      <c r="D2247" s="71"/>
      <c r="E2247" s="69"/>
    </row>
    <row r="2248" spans="4:5" s="59" customFormat="1">
      <c r="D2248" s="71"/>
      <c r="E2248" s="69"/>
    </row>
    <row r="2249" spans="4:5" s="59" customFormat="1">
      <c r="D2249" s="71"/>
      <c r="E2249" s="69"/>
    </row>
    <row r="2250" spans="4:5" s="59" customFormat="1">
      <c r="D2250" s="71"/>
      <c r="E2250" s="69"/>
    </row>
    <row r="2251" spans="4:5" s="59" customFormat="1">
      <c r="D2251" s="71"/>
      <c r="E2251" s="69"/>
    </row>
    <row r="2252" spans="4:5" s="59" customFormat="1">
      <c r="D2252" s="71"/>
      <c r="E2252" s="69"/>
    </row>
    <row r="2253" spans="4:5" s="59" customFormat="1">
      <c r="D2253" s="71"/>
      <c r="E2253" s="69"/>
    </row>
    <row r="2254" spans="4:5" s="59" customFormat="1">
      <c r="D2254" s="71"/>
      <c r="E2254" s="69"/>
    </row>
    <row r="2255" spans="4:5" s="59" customFormat="1">
      <c r="D2255" s="71"/>
      <c r="E2255" s="69"/>
    </row>
    <row r="2256" spans="4:5" s="59" customFormat="1">
      <c r="D2256" s="71"/>
      <c r="E2256" s="69"/>
    </row>
    <row r="2257" spans="4:5" s="59" customFormat="1">
      <c r="D2257" s="71"/>
      <c r="E2257" s="69"/>
    </row>
    <row r="2258" spans="4:5" s="59" customFormat="1">
      <c r="D2258" s="71"/>
      <c r="E2258" s="69"/>
    </row>
    <row r="2259" spans="4:5" s="59" customFormat="1">
      <c r="D2259" s="71"/>
      <c r="E2259" s="69"/>
    </row>
    <row r="2260" spans="4:5" s="59" customFormat="1">
      <c r="D2260" s="71"/>
      <c r="E2260" s="69"/>
    </row>
    <row r="2261" spans="4:5" s="59" customFormat="1">
      <c r="D2261" s="71"/>
      <c r="E2261" s="69"/>
    </row>
    <row r="2262" spans="4:5" s="59" customFormat="1">
      <c r="D2262" s="71"/>
      <c r="E2262" s="69"/>
    </row>
    <row r="2263" spans="4:5" s="59" customFormat="1">
      <c r="D2263" s="71"/>
      <c r="E2263" s="69"/>
    </row>
    <row r="2264" spans="4:5" s="59" customFormat="1">
      <c r="D2264" s="71"/>
      <c r="E2264" s="69"/>
    </row>
    <row r="2265" spans="4:5" s="59" customFormat="1">
      <c r="D2265" s="71"/>
      <c r="E2265" s="69"/>
    </row>
    <row r="2266" spans="4:5" s="59" customFormat="1">
      <c r="D2266" s="71"/>
      <c r="E2266" s="69"/>
    </row>
    <row r="2267" spans="4:5" s="59" customFormat="1">
      <c r="D2267" s="71"/>
      <c r="E2267" s="69"/>
    </row>
    <row r="2268" spans="4:5" s="59" customFormat="1">
      <c r="D2268" s="71"/>
      <c r="E2268" s="69"/>
    </row>
    <row r="2269" spans="4:5" s="59" customFormat="1">
      <c r="D2269" s="71"/>
      <c r="E2269" s="69"/>
    </row>
    <row r="2270" spans="4:5" s="59" customFormat="1">
      <c r="D2270" s="71"/>
      <c r="E2270" s="69"/>
    </row>
    <row r="2271" spans="4:5" s="59" customFormat="1">
      <c r="D2271" s="71"/>
      <c r="E2271" s="69"/>
    </row>
    <row r="2272" spans="4:5" s="59" customFormat="1">
      <c r="D2272" s="71"/>
      <c r="E2272" s="69"/>
    </row>
    <row r="2273" spans="4:5" s="59" customFormat="1">
      <c r="D2273" s="71"/>
      <c r="E2273" s="69"/>
    </row>
    <row r="2274" spans="4:5" s="59" customFormat="1">
      <c r="D2274" s="71"/>
      <c r="E2274" s="69"/>
    </row>
    <row r="2275" spans="4:5" s="59" customFormat="1">
      <c r="D2275" s="71"/>
      <c r="E2275" s="69"/>
    </row>
    <row r="2276" spans="4:5" s="59" customFormat="1">
      <c r="D2276" s="71"/>
      <c r="E2276" s="69"/>
    </row>
    <row r="2277" spans="4:5" s="59" customFormat="1">
      <c r="D2277" s="71"/>
      <c r="E2277" s="69"/>
    </row>
    <row r="2278" spans="4:5" s="59" customFormat="1">
      <c r="D2278" s="71"/>
      <c r="E2278" s="69"/>
    </row>
    <row r="2279" spans="4:5" s="59" customFormat="1">
      <c r="D2279" s="71"/>
      <c r="E2279" s="69"/>
    </row>
    <row r="2280" spans="4:5" s="59" customFormat="1">
      <c r="D2280" s="71"/>
      <c r="E2280" s="69"/>
    </row>
    <row r="2281" spans="4:5" s="59" customFormat="1">
      <c r="D2281" s="71"/>
      <c r="E2281" s="69"/>
    </row>
    <row r="2282" spans="4:5" s="59" customFormat="1">
      <c r="D2282" s="71"/>
      <c r="E2282" s="69"/>
    </row>
    <row r="2283" spans="4:5" s="59" customFormat="1">
      <c r="D2283" s="71"/>
      <c r="E2283" s="69"/>
    </row>
    <row r="2284" spans="4:5" s="59" customFormat="1">
      <c r="D2284" s="71"/>
      <c r="E2284" s="69"/>
    </row>
    <row r="2285" spans="4:5" s="59" customFormat="1">
      <c r="D2285" s="71"/>
      <c r="E2285" s="69"/>
    </row>
    <row r="2286" spans="4:5" s="59" customFormat="1">
      <c r="D2286" s="71"/>
      <c r="E2286" s="69"/>
    </row>
    <row r="2287" spans="4:5" s="59" customFormat="1">
      <c r="D2287" s="71"/>
      <c r="E2287" s="69"/>
    </row>
    <row r="2288" spans="4:5" s="59" customFormat="1">
      <c r="D2288" s="71"/>
      <c r="E2288" s="69"/>
    </row>
    <row r="2289" spans="4:5" s="59" customFormat="1">
      <c r="D2289" s="71"/>
      <c r="E2289" s="69"/>
    </row>
    <row r="2290" spans="4:5" s="59" customFormat="1">
      <c r="D2290" s="71"/>
      <c r="E2290" s="69"/>
    </row>
    <row r="2291" spans="4:5" s="59" customFormat="1">
      <c r="D2291" s="71"/>
      <c r="E2291" s="69"/>
    </row>
    <row r="2292" spans="4:5" s="59" customFormat="1">
      <c r="D2292" s="71"/>
      <c r="E2292" s="69"/>
    </row>
    <row r="2293" spans="4:5" s="59" customFormat="1">
      <c r="D2293" s="71"/>
      <c r="E2293" s="69"/>
    </row>
    <row r="2294" spans="4:5" s="59" customFormat="1">
      <c r="D2294" s="71"/>
      <c r="E2294" s="69"/>
    </row>
    <row r="2295" spans="4:5" s="59" customFormat="1">
      <c r="D2295" s="71"/>
      <c r="E2295" s="69"/>
    </row>
    <row r="2296" spans="4:5" s="59" customFormat="1">
      <c r="D2296" s="71"/>
      <c r="E2296" s="69"/>
    </row>
    <row r="2297" spans="4:5" s="59" customFormat="1">
      <c r="D2297" s="71"/>
      <c r="E2297" s="69"/>
    </row>
    <row r="2298" spans="4:5" s="59" customFormat="1">
      <c r="D2298" s="71"/>
      <c r="E2298" s="69"/>
    </row>
    <row r="2299" spans="4:5" s="59" customFormat="1">
      <c r="D2299" s="71"/>
      <c r="E2299" s="69"/>
    </row>
    <row r="2300" spans="4:5" s="59" customFormat="1">
      <c r="D2300" s="71"/>
      <c r="E2300" s="69"/>
    </row>
    <row r="2301" spans="4:5" s="59" customFormat="1">
      <c r="D2301" s="71"/>
      <c r="E2301" s="69"/>
    </row>
    <row r="2302" spans="4:5" s="59" customFormat="1">
      <c r="D2302" s="71"/>
      <c r="E2302" s="69"/>
    </row>
    <row r="2303" spans="4:5" s="59" customFormat="1">
      <c r="D2303" s="71"/>
      <c r="E2303" s="69"/>
    </row>
    <row r="2304" spans="4:5" s="59" customFormat="1">
      <c r="D2304" s="71"/>
      <c r="E2304" s="69"/>
    </row>
    <row r="2305" spans="4:5" s="59" customFormat="1">
      <c r="D2305" s="71"/>
      <c r="E2305" s="69"/>
    </row>
    <row r="2306" spans="4:5" s="59" customFormat="1">
      <c r="D2306" s="71"/>
      <c r="E2306" s="69"/>
    </row>
    <row r="2307" spans="4:5" s="59" customFormat="1">
      <c r="D2307" s="71"/>
      <c r="E2307" s="69"/>
    </row>
    <row r="2308" spans="4:5" s="59" customFormat="1">
      <c r="D2308" s="71"/>
      <c r="E2308" s="69"/>
    </row>
    <row r="2309" spans="4:5" s="59" customFormat="1">
      <c r="D2309" s="71"/>
      <c r="E2309" s="69"/>
    </row>
    <row r="2310" spans="4:5" s="59" customFormat="1">
      <c r="D2310" s="71"/>
      <c r="E2310" s="69"/>
    </row>
    <row r="2311" spans="4:5" s="59" customFormat="1">
      <c r="D2311" s="71"/>
      <c r="E2311" s="69"/>
    </row>
    <row r="2312" spans="4:5" s="59" customFormat="1">
      <c r="D2312" s="71"/>
      <c r="E2312" s="69"/>
    </row>
    <row r="2313" spans="4:5" s="59" customFormat="1">
      <c r="D2313" s="71"/>
      <c r="E2313" s="69"/>
    </row>
    <row r="2314" spans="4:5" s="59" customFormat="1">
      <c r="D2314" s="71"/>
      <c r="E2314" s="69"/>
    </row>
    <row r="2315" spans="4:5" s="59" customFormat="1">
      <c r="D2315" s="71"/>
      <c r="E2315" s="69"/>
    </row>
    <row r="2316" spans="4:5" s="59" customFormat="1">
      <c r="D2316" s="71"/>
      <c r="E2316" s="69"/>
    </row>
    <row r="2317" spans="4:5" s="59" customFormat="1">
      <c r="D2317" s="71"/>
      <c r="E2317" s="69"/>
    </row>
    <row r="2318" spans="4:5" s="59" customFormat="1">
      <c r="D2318" s="71"/>
      <c r="E2318" s="69"/>
    </row>
    <row r="2319" spans="4:5" s="59" customFormat="1">
      <c r="D2319" s="71"/>
      <c r="E2319" s="69"/>
    </row>
    <row r="2320" spans="4:5" s="59" customFormat="1">
      <c r="D2320" s="71"/>
      <c r="E2320" s="69"/>
    </row>
    <row r="2321" spans="4:5" s="59" customFormat="1">
      <c r="D2321" s="71"/>
      <c r="E2321" s="69"/>
    </row>
    <row r="2322" spans="4:5" s="59" customFormat="1">
      <c r="D2322" s="71"/>
      <c r="E2322" s="69"/>
    </row>
    <row r="2323" spans="4:5" s="59" customFormat="1">
      <c r="D2323" s="71"/>
      <c r="E2323" s="69"/>
    </row>
    <row r="2324" spans="4:5" s="59" customFormat="1">
      <c r="D2324" s="71"/>
      <c r="E2324" s="69"/>
    </row>
    <row r="2325" spans="4:5" s="59" customFormat="1">
      <c r="D2325" s="71"/>
      <c r="E2325" s="69"/>
    </row>
    <row r="2326" spans="4:5" s="59" customFormat="1">
      <c r="D2326" s="71"/>
      <c r="E2326" s="69"/>
    </row>
    <row r="2327" spans="4:5" s="59" customFormat="1">
      <c r="D2327" s="71"/>
      <c r="E2327" s="69"/>
    </row>
    <row r="2328" spans="4:5" s="59" customFormat="1">
      <c r="D2328" s="71"/>
      <c r="E2328" s="69"/>
    </row>
    <row r="2329" spans="4:5" s="59" customFormat="1">
      <c r="D2329" s="71"/>
      <c r="E2329" s="69"/>
    </row>
    <row r="2330" spans="4:5" s="59" customFormat="1">
      <c r="D2330" s="71"/>
      <c r="E2330" s="69"/>
    </row>
    <row r="2331" spans="4:5" s="59" customFormat="1">
      <c r="D2331" s="71"/>
      <c r="E2331" s="69"/>
    </row>
    <row r="2332" spans="4:5" s="59" customFormat="1">
      <c r="D2332" s="71"/>
      <c r="E2332" s="69"/>
    </row>
    <row r="2333" spans="4:5" s="59" customFormat="1">
      <c r="D2333" s="71"/>
      <c r="E2333" s="69"/>
    </row>
    <row r="2334" spans="4:5" s="59" customFormat="1">
      <c r="D2334" s="71"/>
      <c r="E2334" s="69"/>
    </row>
    <row r="2335" spans="4:5" s="59" customFormat="1">
      <c r="D2335" s="71"/>
      <c r="E2335" s="69"/>
    </row>
    <row r="2336" spans="4:5" s="59" customFormat="1">
      <c r="D2336" s="71"/>
      <c r="E2336" s="69"/>
    </row>
    <row r="2337" spans="4:5" s="59" customFormat="1">
      <c r="D2337" s="71"/>
      <c r="E2337" s="69"/>
    </row>
    <row r="2338" spans="4:5" s="59" customFormat="1">
      <c r="D2338" s="71"/>
      <c r="E2338" s="69"/>
    </row>
    <row r="2339" spans="4:5" s="59" customFormat="1">
      <c r="D2339" s="71"/>
      <c r="E2339" s="69"/>
    </row>
    <row r="2340" spans="4:5" s="59" customFormat="1">
      <c r="D2340" s="71"/>
      <c r="E2340" s="69"/>
    </row>
    <row r="2341" spans="4:5" s="59" customFormat="1">
      <c r="D2341" s="71"/>
      <c r="E2341" s="69"/>
    </row>
    <row r="2342" spans="4:5" s="59" customFormat="1">
      <c r="D2342" s="71"/>
      <c r="E2342" s="69"/>
    </row>
    <row r="2343" spans="4:5" s="59" customFormat="1">
      <c r="D2343" s="71"/>
      <c r="E2343" s="69"/>
    </row>
    <row r="2344" spans="4:5" s="59" customFormat="1">
      <c r="D2344" s="71"/>
      <c r="E2344" s="69"/>
    </row>
    <row r="2345" spans="4:5" s="59" customFormat="1">
      <c r="D2345" s="71"/>
      <c r="E2345" s="69"/>
    </row>
    <row r="2346" spans="4:5" s="59" customFormat="1">
      <c r="D2346" s="71"/>
      <c r="E2346" s="69"/>
    </row>
    <row r="2347" spans="4:5" s="59" customFormat="1">
      <c r="D2347" s="71"/>
      <c r="E2347" s="69"/>
    </row>
    <row r="2348" spans="4:5" s="59" customFormat="1">
      <c r="D2348" s="71"/>
      <c r="E2348" s="69"/>
    </row>
    <row r="2349" spans="4:5" s="59" customFormat="1">
      <c r="D2349" s="71"/>
      <c r="E2349" s="69"/>
    </row>
    <row r="2350" spans="4:5" s="59" customFormat="1">
      <c r="D2350" s="71"/>
      <c r="E2350" s="69"/>
    </row>
    <row r="2351" spans="4:5" s="59" customFormat="1">
      <c r="D2351" s="71"/>
      <c r="E2351" s="69"/>
    </row>
    <row r="2352" spans="4:5" s="59" customFormat="1">
      <c r="D2352" s="71"/>
      <c r="E2352" s="69"/>
    </row>
    <row r="2353" spans="4:5" s="59" customFormat="1">
      <c r="D2353" s="71"/>
      <c r="E2353" s="69"/>
    </row>
    <row r="2354" spans="4:5" s="59" customFormat="1">
      <c r="D2354" s="71"/>
      <c r="E2354" s="69"/>
    </row>
    <row r="2355" spans="4:5" s="59" customFormat="1">
      <c r="D2355" s="71"/>
      <c r="E2355" s="69"/>
    </row>
    <row r="2356" spans="4:5" s="59" customFormat="1">
      <c r="D2356" s="71"/>
      <c r="E2356" s="69"/>
    </row>
    <row r="2357" spans="4:5" s="59" customFormat="1">
      <c r="D2357" s="71"/>
      <c r="E2357" s="69"/>
    </row>
    <row r="2358" spans="4:5" s="59" customFormat="1">
      <c r="D2358" s="71"/>
      <c r="E2358" s="69"/>
    </row>
    <row r="2359" spans="4:5" s="59" customFormat="1">
      <c r="D2359" s="71"/>
      <c r="E2359" s="69"/>
    </row>
    <row r="2360" spans="4:5" s="59" customFormat="1">
      <c r="D2360" s="71"/>
      <c r="E2360" s="69"/>
    </row>
    <row r="2361" spans="4:5" s="59" customFormat="1">
      <c r="D2361" s="71"/>
      <c r="E2361" s="69"/>
    </row>
    <row r="2362" spans="4:5" s="59" customFormat="1">
      <c r="D2362" s="71"/>
      <c r="E2362" s="69"/>
    </row>
    <row r="2363" spans="4:5" s="59" customFormat="1">
      <c r="D2363" s="71"/>
      <c r="E2363" s="69"/>
    </row>
    <row r="2364" spans="4:5" s="59" customFormat="1">
      <c r="D2364" s="71"/>
      <c r="E2364" s="69"/>
    </row>
    <row r="2365" spans="4:5" s="59" customFormat="1">
      <c r="D2365" s="71"/>
      <c r="E2365" s="69"/>
    </row>
    <row r="2366" spans="4:5" s="59" customFormat="1">
      <c r="D2366" s="71"/>
      <c r="E2366" s="69"/>
    </row>
    <row r="2367" spans="4:5" s="59" customFormat="1">
      <c r="D2367" s="71"/>
      <c r="E2367" s="69"/>
    </row>
    <row r="2368" spans="4:5" s="59" customFormat="1">
      <c r="D2368" s="71"/>
      <c r="E2368" s="69"/>
    </row>
    <row r="2369" spans="4:5" s="59" customFormat="1">
      <c r="D2369" s="71"/>
      <c r="E2369" s="69"/>
    </row>
    <row r="2370" spans="4:5" s="59" customFormat="1">
      <c r="D2370" s="71"/>
      <c r="E2370" s="69"/>
    </row>
    <row r="2371" spans="4:5" s="59" customFormat="1">
      <c r="D2371" s="71"/>
      <c r="E2371" s="69"/>
    </row>
    <row r="2372" spans="4:5" s="59" customFormat="1">
      <c r="D2372" s="71"/>
      <c r="E2372" s="69"/>
    </row>
    <row r="2373" spans="4:5" s="59" customFormat="1">
      <c r="D2373" s="71"/>
      <c r="E2373" s="69"/>
    </row>
    <row r="2374" spans="4:5" s="59" customFormat="1">
      <c r="D2374" s="71"/>
      <c r="E2374" s="69"/>
    </row>
    <row r="2375" spans="4:5" s="59" customFormat="1">
      <c r="D2375" s="71"/>
      <c r="E2375" s="69"/>
    </row>
    <row r="2376" spans="4:5" s="59" customFormat="1">
      <c r="D2376" s="71"/>
      <c r="E2376" s="69"/>
    </row>
    <row r="2377" spans="4:5" s="59" customFormat="1">
      <c r="D2377" s="71"/>
      <c r="E2377" s="69"/>
    </row>
    <row r="2378" spans="4:5" s="59" customFormat="1">
      <c r="D2378" s="71"/>
      <c r="E2378" s="69"/>
    </row>
    <row r="2379" spans="4:5" s="59" customFormat="1">
      <c r="D2379" s="71"/>
      <c r="E2379" s="69"/>
    </row>
    <row r="2380" spans="4:5" s="59" customFormat="1">
      <c r="D2380" s="71"/>
      <c r="E2380" s="69"/>
    </row>
    <row r="2381" spans="4:5" s="59" customFormat="1">
      <c r="D2381" s="71"/>
      <c r="E2381" s="69"/>
    </row>
    <row r="2382" spans="4:5" s="59" customFormat="1">
      <c r="D2382" s="71"/>
      <c r="E2382" s="69"/>
    </row>
    <row r="2383" spans="4:5" s="59" customFormat="1">
      <c r="D2383" s="71"/>
      <c r="E2383" s="69"/>
    </row>
    <row r="2384" spans="4:5" s="59" customFormat="1">
      <c r="D2384" s="71"/>
      <c r="E2384" s="69"/>
    </row>
    <row r="2385" spans="4:5" s="59" customFormat="1">
      <c r="D2385" s="71"/>
      <c r="E2385" s="69"/>
    </row>
    <row r="2386" spans="4:5" s="59" customFormat="1">
      <c r="D2386" s="71"/>
      <c r="E2386" s="69"/>
    </row>
    <row r="2387" spans="4:5" s="59" customFormat="1">
      <c r="D2387" s="71"/>
      <c r="E2387" s="69"/>
    </row>
    <row r="2388" spans="4:5" s="59" customFormat="1">
      <c r="D2388" s="71"/>
      <c r="E2388" s="69"/>
    </row>
    <row r="2389" spans="4:5" s="59" customFormat="1">
      <c r="D2389" s="71"/>
      <c r="E2389" s="69"/>
    </row>
    <row r="2390" spans="4:5" s="59" customFormat="1">
      <c r="D2390" s="71"/>
      <c r="E2390" s="69"/>
    </row>
    <row r="2391" spans="4:5" s="59" customFormat="1">
      <c r="D2391" s="71"/>
      <c r="E2391" s="69"/>
    </row>
    <row r="2392" spans="4:5" s="59" customFormat="1">
      <c r="D2392" s="71"/>
      <c r="E2392" s="69"/>
    </row>
    <row r="2393" spans="4:5" s="59" customFormat="1">
      <c r="D2393" s="71"/>
      <c r="E2393" s="69"/>
    </row>
    <row r="2394" spans="4:5" s="59" customFormat="1">
      <c r="D2394" s="71"/>
      <c r="E2394" s="69"/>
    </row>
    <row r="2395" spans="4:5" s="59" customFormat="1">
      <c r="D2395" s="71"/>
      <c r="E2395" s="69"/>
    </row>
    <row r="2396" spans="4:5" s="59" customFormat="1">
      <c r="D2396" s="71"/>
      <c r="E2396" s="69"/>
    </row>
    <row r="2397" spans="4:5" s="59" customFormat="1">
      <c r="D2397" s="71"/>
      <c r="E2397" s="69"/>
    </row>
    <row r="2398" spans="4:5" s="59" customFormat="1">
      <c r="D2398" s="71"/>
      <c r="E2398" s="69"/>
    </row>
    <row r="2399" spans="4:5" s="59" customFormat="1">
      <c r="D2399" s="71"/>
      <c r="E2399" s="69"/>
    </row>
    <row r="2400" spans="4:5" s="59" customFormat="1">
      <c r="D2400" s="71"/>
      <c r="E2400" s="69"/>
    </row>
    <row r="2401" spans="4:5" s="59" customFormat="1">
      <c r="D2401" s="71"/>
      <c r="E2401" s="69"/>
    </row>
    <row r="2402" spans="4:5" s="59" customFormat="1">
      <c r="D2402" s="71"/>
      <c r="E2402" s="69"/>
    </row>
    <row r="2403" spans="4:5" s="59" customFormat="1">
      <c r="D2403" s="71"/>
      <c r="E2403" s="69"/>
    </row>
    <row r="2404" spans="4:5" s="59" customFormat="1">
      <c r="D2404" s="71"/>
      <c r="E2404" s="69"/>
    </row>
    <row r="2405" spans="4:5" s="59" customFormat="1">
      <c r="D2405" s="71"/>
      <c r="E2405" s="69"/>
    </row>
    <row r="2406" spans="4:5" s="59" customFormat="1">
      <c r="D2406" s="71"/>
      <c r="E2406" s="69"/>
    </row>
    <row r="2407" spans="4:5" s="59" customFormat="1">
      <c r="D2407" s="71"/>
      <c r="E2407" s="69"/>
    </row>
    <row r="2408" spans="4:5" s="59" customFormat="1">
      <c r="D2408" s="71"/>
      <c r="E2408" s="69"/>
    </row>
    <row r="2409" spans="4:5" s="59" customFormat="1">
      <c r="D2409" s="71"/>
      <c r="E2409" s="69"/>
    </row>
    <row r="2410" spans="4:5" s="59" customFormat="1">
      <c r="D2410" s="71"/>
      <c r="E2410" s="69"/>
    </row>
    <row r="2411" spans="4:5" s="59" customFormat="1">
      <c r="D2411" s="71"/>
      <c r="E2411" s="69"/>
    </row>
    <row r="2412" spans="4:5" s="59" customFormat="1">
      <c r="D2412" s="71"/>
      <c r="E2412" s="69"/>
    </row>
    <row r="2413" spans="4:5" s="59" customFormat="1">
      <c r="D2413" s="71"/>
      <c r="E2413" s="69"/>
    </row>
    <row r="2414" spans="4:5" s="59" customFormat="1">
      <c r="D2414" s="71"/>
      <c r="E2414" s="69"/>
    </row>
    <row r="2415" spans="4:5" s="59" customFormat="1">
      <c r="D2415" s="71"/>
      <c r="E2415" s="69"/>
    </row>
    <row r="2416" spans="4:5" s="59" customFormat="1">
      <c r="D2416" s="71"/>
      <c r="E2416" s="69"/>
    </row>
    <row r="2417" spans="4:5" s="59" customFormat="1">
      <c r="D2417" s="71"/>
      <c r="E2417" s="69"/>
    </row>
    <row r="2418" spans="4:5" s="59" customFormat="1">
      <c r="D2418" s="71"/>
      <c r="E2418" s="69"/>
    </row>
    <row r="2419" spans="4:5" s="59" customFormat="1">
      <c r="D2419" s="71"/>
      <c r="E2419" s="69"/>
    </row>
    <row r="2420" spans="4:5" s="59" customFormat="1">
      <c r="D2420" s="71"/>
      <c r="E2420" s="69"/>
    </row>
    <row r="2421" spans="4:5" s="59" customFormat="1">
      <c r="D2421" s="71"/>
      <c r="E2421" s="69"/>
    </row>
    <row r="2422" spans="4:5" s="59" customFormat="1">
      <c r="D2422" s="71"/>
      <c r="E2422" s="69"/>
    </row>
    <row r="2423" spans="4:5" s="59" customFormat="1">
      <c r="D2423" s="71"/>
      <c r="E2423" s="69"/>
    </row>
    <row r="2424" spans="4:5" s="59" customFormat="1">
      <c r="D2424" s="71"/>
      <c r="E2424" s="69"/>
    </row>
    <row r="2425" spans="4:5" s="59" customFormat="1">
      <c r="D2425" s="71"/>
      <c r="E2425" s="69"/>
    </row>
    <row r="2426" spans="4:5" s="59" customFormat="1">
      <c r="D2426" s="71"/>
      <c r="E2426" s="69"/>
    </row>
    <row r="2427" spans="4:5" s="59" customFormat="1">
      <c r="D2427" s="71"/>
      <c r="E2427" s="69"/>
    </row>
    <row r="2428" spans="4:5" s="59" customFormat="1">
      <c r="D2428" s="71"/>
      <c r="E2428" s="69"/>
    </row>
    <row r="2429" spans="4:5" s="59" customFormat="1">
      <c r="D2429" s="71"/>
      <c r="E2429" s="69"/>
    </row>
    <row r="2430" spans="4:5" s="59" customFormat="1">
      <c r="D2430" s="71"/>
      <c r="E2430" s="69"/>
    </row>
    <row r="2431" spans="4:5" s="59" customFormat="1">
      <c r="D2431" s="71"/>
      <c r="E2431" s="69"/>
    </row>
    <row r="2432" spans="4:5" s="59" customFormat="1">
      <c r="D2432" s="71"/>
      <c r="E2432" s="69"/>
    </row>
    <row r="2433" spans="4:5" s="59" customFormat="1">
      <c r="D2433" s="71"/>
      <c r="E2433" s="69"/>
    </row>
    <row r="2434" spans="4:5" s="59" customFormat="1">
      <c r="D2434" s="71"/>
      <c r="E2434" s="69"/>
    </row>
    <row r="2435" spans="4:5" s="59" customFormat="1">
      <c r="D2435" s="71"/>
      <c r="E2435" s="69"/>
    </row>
    <row r="2436" spans="4:5" s="59" customFormat="1">
      <c r="D2436" s="71"/>
      <c r="E2436" s="69"/>
    </row>
    <row r="2437" spans="4:5" s="59" customFormat="1">
      <c r="D2437" s="71"/>
      <c r="E2437" s="69"/>
    </row>
    <row r="2438" spans="4:5" s="59" customFormat="1">
      <c r="D2438" s="71"/>
      <c r="E2438" s="69"/>
    </row>
    <row r="2439" spans="4:5" s="59" customFormat="1">
      <c r="D2439" s="71"/>
      <c r="E2439" s="69"/>
    </row>
    <row r="2440" spans="4:5" s="59" customFormat="1">
      <c r="D2440" s="71"/>
      <c r="E2440" s="69"/>
    </row>
    <row r="2441" spans="4:5" s="59" customFormat="1">
      <c r="D2441" s="71"/>
      <c r="E2441" s="69"/>
    </row>
    <row r="2442" spans="4:5" s="59" customFormat="1">
      <c r="D2442" s="71"/>
      <c r="E2442" s="69"/>
    </row>
    <row r="2443" spans="4:5" s="59" customFormat="1">
      <c r="D2443" s="71"/>
      <c r="E2443" s="69"/>
    </row>
    <row r="2444" spans="4:5" s="59" customFormat="1">
      <c r="D2444" s="71"/>
      <c r="E2444" s="69"/>
    </row>
    <row r="2445" spans="4:5" s="59" customFormat="1">
      <c r="D2445" s="71"/>
      <c r="E2445" s="69"/>
    </row>
    <row r="2446" spans="4:5" s="59" customFormat="1">
      <c r="D2446" s="71"/>
      <c r="E2446" s="69"/>
    </row>
    <row r="2447" spans="4:5" s="59" customFormat="1">
      <c r="D2447" s="71"/>
      <c r="E2447" s="69"/>
    </row>
    <row r="2448" spans="4:5" s="59" customFormat="1">
      <c r="D2448" s="71"/>
      <c r="E2448" s="69"/>
    </row>
    <row r="2449" spans="4:5" s="59" customFormat="1">
      <c r="D2449" s="71"/>
      <c r="E2449" s="69"/>
    </row>
    <row r="2450" spans="4:5" s="59" customFormat="1">
      <c r="D2450" s="71"/>
      <c r="E2450" s="69"/>
    </row>
    <row r="2451" spans="4:5" s="59" customFormat="1">
      <c r="D2451" s="71"/>
      <c r="E2451" s="69"/>
    </row>
    <row r="2452" spans="4:5" s="59" customFormat="1">
      <c r="D2452" s="71"/>
      <c r="E2452" s="69"/>
    </row>
    <row r="2453" spans="4:5" s="59" customFormat="1">
      <c r="D2453" s="71"/>
      <c r="E2453" s="69"/>
    </row>
    <row r="2454" spans="4:5" s="59" customFormat="1">
      <c r="D2454" s="71"/>
      <c r="E2454" s="69"/>
    </row>
    <row r="2455" spans="4:5" s="59" customFormat="1">
      <c r="D2455" s="71"/>
      <c r="E2455" s="69"/>
    </row>
    <row r="2456" spans="4:5" s="59" customFormat="1">
      <c r="D2456" s="71"/>
      <c r="E2456" s="69"/>
    </row>
    <row r="2457" spans="4:5" s="59" customFormat="1">
      <c r="D2457" s="71"/>
      <c r="E2457" s="69"/>
    </row>
    <row r="2458" spans="4:5" s="59" customFormat="1">
      <c r="D2458" s="71"/>
      <c r="E2458" s="69"/>
    </row>
    <row r="2459" spans="4:5" s="59" customFormat="1">
      <c r="D2459" s="71"/>
      <c r="E2459" s="69"/>
    </row>
    <row r="2460" spans="4:5" s="59" customFormat="1">
      <c r="D2460" s="71"/>
      <c r="E2460" s="69"/>
    </row>
    <row r="2461" spans="4:5" s="59" customFormat="1">
      <c r="D2461" s="71"/>
      <c r="E2461" s="69"/>
    </row>
    <row r="2462" spans="4:5" s="59" customFormat="1">
      <c r="D2462" s="71"/>
      <c r="E2462" s="69"/>
    </row>
    <row r="2463" spans="4:5" s="59" customFormat="1">
      <c r="D2463" s="71"/>
      <c r="E2463" s="69"/>
    </row>
    <row r="2464" spans="4:5" s="59" customFormat="1">
      <c r="D2464" s="71"/>
      <c r="E2464" s="69"/>
    </row>
    <row r="2465" spans="4:5" s="59" customFormat="1">
      <c r="D2465" s="71"/>
      <c r="E2465" s="69"/>
    </row>
    <row r="2466" spans="4:5" s="59" customFormat="1">
      <c r="D2466" s="71"/>
      <c r="E2466" s="69"/>
    </row>
    <row r="2467" spans="4:5" s="59" customFormat="1">
      <c r="D2467" s="71"/>
      <c r="E2467" s="69"/>
    </row>
    <row r="2468" spans="4:5" s="59" customFormat="1">
      <c r="D2468" s="71"/>
      <c r="E2468" s="69"/>
    </row>
    <row r="2469" spans="4:5" s="59" customFormat="1">
      <c r="D2469" s="71"/>
      <c r="E2469" s="69"/>
    </row>
    <row r="2470" spans="4:5" s="59" customFormat="1">
      <c r="D2470" s="71"/>
      <c r="E2470" s="69"/>
    </row>
    <row r="2471" spans="4:5" s="59" customFormat="1">
      <c r="D2471" s="71"/>
      <c r="E2471" s="69"/>
    </row>
    <row r="2472" spans="4:5" s="59" customFormat="1">
      <c r="D2472" s="71"/>
      <c r="E2472" s="69"/>
    </row>
    <row r="2473" spans="4:5" s="59" customFormat="1">
      <c r="D2473" s="71"/>
      <c r="E2473" s="69"/>
    </row>
    <row r="2474" spans="4:5" s="59" customFormat="1">
      <c r="D2474" s="71"/>
      <c r="E2474" s="69"/>
    </row>
    <row r="2475" spans="4:5" s="59" customFormat="1">
      <c r="D2475" s="71"/>
      <c r="E2475" s="69"/>
    </row>
    <row r="2476" spans="4:5" s="59" customFormat="1">
      <c r="D2476" s="71"/>
      <c r="E2476" s="69"/>
    </row>
    <row r="2477" spans="4:5" s="59" customFormat="1">
      <c r="D2477" s="71"/>
      <c r="E2477" s="69"/>
    </row>
    <row r="2478" spans="4:5" s="59" customFormat="1">
      <c r="D2478" s="71"/>
      <c r="E2478" s="69"/>
    </row>
    <row r="2479" spans="4:5" s="59" customFormat="1">
      <c r="D2479" s="71"/>
      <c r="E2479" s="69"/>
    </row>
    <row r="2480" spans="4:5" s="59" customFormat="1">
      <c r="D2480" s="71"/>
      <c r="E2480" s="69"/>
    </row>
    <row r="2481" spans="4:5" s="59" customFormat="1">
      <c r="D2481" s="71"/>
      <c r="E2481" s="69"/>
    </row>
    <row r="2482" spans="4:5" s="59" customFormat="1">
      <c r="D2482" s="71"/>
      <c r="E2482" s="69"/>
    </row>
    <row r="2483" spans="4:5" s="59" customFormat="1">
      <c r="D2483" s="71"/>
      <c r="E2483" s="69"/>
    </row>
    <row r="2484" spans="4:5" s="59" customFormat="1">
      <c r="D2484" s="71"/>
      <c r="E2484" s="69"/>
    </row>
    <row r="2485" spans="4:5" s="59" customFormat="1">
      <c r="D2485" s="71"/>
      <c r="E2485" s="69"/>
    </row>
    <row r="2486" spans="4:5" s="59" customFormat="1">
      <c r="D2486" s="71"/>
      <c r="E2486" s="69"/>
    </row>
    <row r="2487" spans="4:5" s="59" customFormat="1">
      <c r="D2487" s="71"/>
      <c r="E2487" s="69"/>
    </row>
    <row r="2488" spans="4:5" s="59" customFormat="1">
      <c r="D2488" s="71"/>
      <c r="E2488" s="69"/>
    </row>
    <row r="2489" spans="4:5" s="59" customFormat="1">
      <c r="D2489" s="71"/>
      <c r="E2489" s="69"/>
    </row>
    <row r="2490" spans="4:5" s="59" customFormat="1">
      <c r="D2490" s="71"/>
      <c r="E2490" s="69"/>
    </row>
    <row r="2491" spans="4:5" s="59" customFormat="1">
      <c r="D2491" s="71"/>
      <c r="E2491" s="69"/>
    </row>
    <row r="2492" spans="4:5" s="59" customFormat="1">
      <c r="D2492" s="71"/>
      <c r="E2492" s="69"/>
    </row>
    <row r="2493" spans="4:5" s="59" customFormat="1">
      <c r="D2493" s="71"/>
      <c r="E2493" s="69"/>
    </row>
    <row r="2494" spans="4:5" s="59" customFormat="1">
      <c r="D2494" s="71"/>
      <c r="E2494" s="69"/>
    </row>
    <row r="2495" spans="4:5" s="59" customFormat="1">
      <c r="D2495" s="71"/>
      <c r="E2495" s="69"/>
    </row>
    <row r="2496" spans="4:5" s="59" customFormat="1">
      <c r="D2496" s="71"/>
      <c r="E2496" s="69"/>
    </row>
    <row r="2497" spans="4:5" s="59" customFormat="1">
      <c r="D2497" s="71"/>
      <c r="E2497" s="69"/>
    </row>
    <row r="2498" spans="4:5" s="59" customFormat="1">
      <c r="D2498" s="71"/>
      <c r="E2498" s="69"/>
    </row>
    <row r="2499" spans="4:5" s="59" customFormat="1">
      <c r="D2499" s="71"/>
      <c r="E2499" s="69"/>
    </row>
    <row r="2500" spans="4:5" s="59" customFormat="1">
      <c r="D2500" s="71"/>
      <c r="E2500" s="69"/>
    </row>
    <row r="2501" spans="4:5" s="59" customFormat="1">
      <c r="D2501" s="71"/>
      <c r="E2501" s="69"/>
    </row>
    <row r="2502" spans="4:5" s="59" customFormat="1">
      <c r="D2502" s="71"/>
      <c r="E2502" s="69"/>
    </row>
    <row r="2503" spans="4:5" s="59" customFormat="1">
      <c r="D2503" s="71"/>
      <c r="E2503" s="69"/>
    </row>
    <row r="2504" spans="4:5" s="59" customFormat="1">
      <c r="D2504" s="71"/>
      <c r="E2504" s="69"/>
    </row>
    <row r="2505" spans="4:5" s="59" customFormat="1">
      <c r="D2505" s="71"/>
      <c r="E2505" s="69"/>
    </row>
    <row r="2506" spans="4:5" s="59" customFormat="1">
      <c r="D2506" s="71"/>
      <c r="E2506" s="69"/>
    </row>
    <row r="2507" spans="4:5" s="59" customFormat="1">
      <c r="D2507" s="71"/>
      <c r="E2507" s="69"/>
    </row>
    <row r="2508" spans="4:5" s="59" customFormat="1">
      <c r="D2508" s="71"/>
      <c r="E2508" s="69"/>
    </row>
    <row r="2509" spans="4:5" s="59" customFormat="1">
      <c r="D2509" s="71"/>
      <c r="E2509" s="69"/>
    </row>
    <row r="2510" spans="4:5" s="59" customFormat="1">
      <c r="D2510" s="71"/>
      <c r="E2510" s="69"/>
    </row>
    <row r="2511" spans="4:5" s="59" customFormat="1">
      <c r="D2511" s="71"/>
      <c r="E2511" s="69"/>
    </row>
    <row r="2512" spans="4:5" s="59" customFormat="1">
      <c r="D2512" s="71"/>
      <c r="E2512" s="69"/>
    </row>
    <row r="2513" spans="4:5" s="59" customFormat="1">
      <c r="D2513" s="71"/>
      <c r="E2513" s="69"/>
    </row>
    <row r="2514" spans="4:5" s="59" customFormat="1">
      <c r="D2514" s="71"/>
      <c r="E2514" s="69"/>
    </row>
    <row r="2515" spans="4:5" s="59" customFormat="1">
      <c r="D2515" s="71"/>
      <c r="E2515" s="69"/>
    </row>
    <row r="2516" spans="4:5" s="59" customFormat="1">
      <c r="D2516" s="71"/>
      <c r="E2516" s="69"/>
    </row>
    <row r="2517" spans="4:5" s="59" customFormat="1">
      <c r="D2517" s="71"/>
      <c r="E2517" s="69"/>
    </row>
    <row r="2518" spans="4:5" s="59" customFormat="1">
      <c r="D2518" s="71"/>
      <c r="E2518" s="69"/>
    </row>
    <row r="2519" spans="4:5" s="59" customFormat="1">
      <c r="D2519" s="71"/>
      <c r="E2519" s="69"/>
    </row>
    <row r="2520" spans="4:5" s="59" customFormat="1">
      <c r="D2520" s="71"/>
      <c r="E2520" s="69"/>
    </row>
    <row r="2521" spans="4:5" s="59" customFormat="1">
      <c r="D2521" s="71"/>
      <c r="E2521" s="69"/>
    </row>
    <row r="2522" spans="4:5" s="59" customFormat="1">
      <c r="D2522" s="71"/>
      <c r="E2522" s="69"/>
    </row>
    <row r="2523" spans="4:5" s="59" customFormat="1">
      <c r="D2523" s="71"/>
      <c r="E2523" s="69"/>
    </row>
    <row r="2524" spans="4:5" s="59" customFormat="1">
      <c r="D2524" s="71"/>
      <c r="E2524" s="69"/>
    </row>
    <row r="2525" spans="4:5" s="59" customFormat="1">
      <c r="D2525" s="71"/>
      <c r="E2525" s="69"/>
    </row>
    <row r="2526" spans="4:5" s="59" customFormat="1">
      <c r="D2526" s="71"/>
      <c r="E2526" s="69"/>
    </row>
    <row r="2527" spans="4:5" s="59" customFormat="1">
      <c r="D2527" s="71"/>
      <c r="E2527" s="69"/>
    </row>
    <row r="2528" spans="4:5" s="59" customFormat="1">
      <c r="D2528" s="71"/>
      <c r="E2528" s="69"/>
    </row>
    <row r="2529" spans="4:5" s="59" customFormat="1">
      <c r="D2529" s="71"/>
      <c r="E2529" s="69"/>
    </row>
    <row r="2530" spans="4:5" s="59" customFormat="1">
      <c r="D2530" s="71"/>
      <c r="E2530" s="69"/>
    </row>
    <row r="2531" spans="4:5" s="59" customFormat="1">
      <c r="D2531" s="71"/>
      <c r="E2531" s="69"/>
    </row>
    <row r="2532" spans="4:5" s="59" customFormat="1">
      <c r="D2532" s="71"/>
      <c r="E2532" s="69"/>
    </row>
    <row r="2533" spans="4:5" s="59" customFormat="1">
      <c r="D2533" s="71"/>
      <c r="E2533" s="69"/>
    </row>
    <row r="2534" spans="4:5" s="59" customFormat="1">
      <c r="D2534" s="71"/>
      <c r="E2534" s="69"/>
    </row>
    <row r="2535" spans="4:5" s="59" customFormat="1">
      <c r="D2535" s="71"/>
      <c r="E2535" s="69"/>
    </row>
    <row r="2536" spans="4:5" s="59" customFormat="1">
      <c r="D2536" s="71"/>
      <c r="E2536" s="69"/>
    </row>
    <row r="2537" spans="4:5" s="59" customFormat="1">
      <c r="D2537" s="71"/>
      <c r="E2537" s="69"/>
    </row>
    <row r="2538" spans="4:5" s="59" customFormat="1">
      <c r="D2538" s="71"/>
      <c r="E2538" s="69"/>
    </row>
    <row r="2539" spans="4:5" s="59" customFormat="1">
      <c r="D2539" s="71"/>
      <c r="E2539" s="69"/>
    </row>
    <row r="2540" spans="4:5" s="59" customFormat="1">
      <c r="D2540" s="71"/>
      <c r="E2540" s="69"/>
    </row>
    <row r="2541" spans="4:5" s="59" customFormat="1">
      <c r="D2541" s="71"/>
      <c r="E2541" s="69"/>
    </row>
    <row r="2542" spans="4:5" s="59" customFormat="1">
      <c r="D2542" s="71"/>
      <c r="E2542" s="69"/>
    </row>
    <row r="2543" spans="4:5" s="59" customFormat="1">
      <c r="D2543" s="71"/>
      <c r="E2543" s="69"/>
    </row>
    <row r="2544" spans="4:5" s="59" customFormat="1">
      <c r="D2544" s="71"/>
      <c r="E2544" s="69"/>
    </row>
    <row r="2545" spans="4:5" s="59" customFormat="1">
      <c r="D2545" s="71"/>
      <c r="E2545" s="69"/>
    </row>
    <row r="2546" spans="4:5" s="59" customFormat="1">
      <c r="D2546" s="71"/>
      <c r="E2546" s="69"/>
    </row>
    <row r="2547" spans="4:5" s="59" customFormat="1">
      <c r="D2547" s="71"/>
      <c r="E2547" s="69"/>
    </row>
    <row r="2548" spans="4:5" s="59" customFormat="1">
      <c r="D2548" s="71"/>
      <c r="E2548" s="69"/>
    </row>
    <row r="2549" spans="4:5" s="59" customFormat="1">
      <c r="D2549" s="71"/>
      <c r="E2549" s="69"/>
    </row>
    <row r="2550" spans="4:5" s="59" customFormat="1">
      <c r="D2550" s="71"/>
      <c r="E2550" s="69"/>
    </row>
    <row r="2551" spans="4:5" s="59" customFormat="1">
      <c r="D2551" s="71"/>
      <c r="E2551" s="69"/>
    </row>
    <row r="2552" spans="4:5" s="59" customFormat="1">
      <c r="D2552" s="71"/>
      <c r="E2552" s="69"/>
    </row>
    <row r="2553" spans="4:5" s="59" customFormat="1">
      <c r="D2553" s="71"/>
      <c r="E2553" s="69"/>
    </row>
    <row r="2554" spans="4:5" s="59" customFormat="1">
      <c r="D2554" s="71"/>
      <c r="E2554" s="69"/>
    </row>
    <row r="2555" spans="4:5" s="59" customFormat="1">
      <c r="D2555" s="71"/>
      <c r="E2555" s="69"/>
    </row>
    <row r="2556" spans="4:5" s="59" customFormat="1">
      <c r="D2556" s="71"/>
      <c r="E2556" s="69"/>
    </row>
    <row r="2557" spans="4:5" s="59" customFormat="1">
      <c r="D2557" s="71"/>
      <c r="E2557" s="69"/>
    </row>
    <row r="2558" spans="4:5" s="59" customFormat="1">
      <c r="D2558" s="71"/>
      <c r="E2558" s="69"/>
    </row>
    <row r="2559" spans="4:5" s="59" customFormat="1">
      <c r="D2559" s="71"/>
      <c r="E2559" s="69"/>
    </row>
    <row r="2560" spans="4:5" s="59" customFormat="1">
      <c r="D2560" s="71"/>
      <c r="E2560" s="69"/>
    </row>
    <row r="2561" spans="4:5" s="59" customFormat="1">
      <c r="D2561" s="71"/>
      <c r="E2561" s="69"/>
    </row>
    <row r="2562" spans="4:5" s="59" customFormat="1">
      <c r="D2562" s="71"/>
      <c r="E2562" s="69"/>
    </row>
    <row r="2563" spans="4:5" s="59" customFormat="1">
      <c r="D2563" s="71"/>
      <c r="E2563" s="69"/>
    </row>
    <row r="2564" spans="4:5" s="59" customFormat="1">
      <c r="D2564" s="71"/>
      <c r="E2564" s="69"/>
    </row>
    <row r="2565" spans="4:5" s="59" customFormat="1">
      <c r="D2565" s="71"/>
      <c r="E2565" s="69"/>
    </row>
    <row r="2566" spans="4:5" s="59" customFormat="1">
      <c r="D2566" s="71"/>
      <c r="E2566" s="69"/>
    </row>
    <row r="2567" spans="4:5" s="59" customFormat="1">
      <c r="D2567" s="71"/>
      <c r="E2567" s="69"/>
    </row>
    <row r="2568" spans="4:5" s="59" customFormat="1">
      <c r="D2568" s="71"/>
      <c r="E2568" s="69"/>
    </row>
    <row r="2569" spans="4:5" s="59" customFormat="1">
      <c r="D2569" s="71"/>
      <c r="E2569" s="69"/>
    </row>
    <row r="2570" spans="4:5" s="59" customFormat="1">
      <c r="D2570" s="71"/>
      <c r="E2570" s="69"/>
    </row>
    <row r="2571" spans="4:5" s="59" customFormat="1">
      <c r="D2571" s="71"/>
      <c r="E2571" s="69"/>
    </row>
    <row r="2572" spans="4:5" s="59" customFormat="1">
      <c r="D2572" s="71"/>
      <c r="E2572" s="69"/>
    </row>
    <row r="2573" spans="4:5" s="59" customFormat="1">
      <c r="D2573" s="71"/>
      <c r="E2573" s="69"/>
    </row>
    <row r="2574" spans="4:5" s="59" customFormat="1">
      <c r="D2574" s="71"/>
      <c r="E2574" s="69"/>
    </row>
    <row r="2575" spans="4:5" s="59" customFormat="1">
      <c r="D2575" s="71"/>
      <c r="E2575" s="69"/>
    </row>
    <row r="2576" spans="4:5" s="59" customFormat="1">
      <c r="D2576" s="71"/>
      <c r="E2576" s="69"/>
    </row>
    <row r="2577" spans="4:5" s="59" customFormat="1">
      <c r="D2577" s="71"/>
      <c r="E2577" s="69"/>
    </row>
    <row r="2578" spans="4:5" s="59" customFormat="1">
      <c r="D2578" s="71"/>
      <c r="E2578" s="69"/>
    </row>
    <row r="2579" spans="4:5" s="59" customFormat="1">
      <c r="D2579" s="71"/>
      <c r="E2579" s="69"/>
    </row>
    <row r="2580" spans="4:5" s="59" customFormat="1">
      <c r="D2580" s="71"/>
      <c r="E2580" s="69"/>
    </row>
    <row r="2581" spans="4:5" s="59" customFormat="1">
      <c r="D2581" s="71"/>
      <c r="E2581" s="69"/>
    </row>
    <row r="2582" spans="4:5" s="59" customFormat="1">
      <c r="D2582" s="71"/>
      <c r="E2582" s="69"/>
    </row>
    <row r="2583" spans="4:5" s="59" customFormat="1">
      <c r="D2583" s="71"/>
      <c r="E2583" s="69"/>
    </row>
    <row r="2584" spans="4:5" s="59" customFormat="1">
      <c r="D2584" s="71"/>
      <c r="E2584" s="69"/>
    </row>
    <row r="2585" spans="4:5" s="59" customFormat="1">
      <c r="D2585" s="71"/>
      <c r="E2585" s="69"/>
    </row>
    <row r="2586" spans="4:5" s="59" customFormat="1">
      <c r="D2586" s="71"/>
      <c r="E2586" s="69"/>
    </row>
    <row r="2587" spans="4:5" s="59" customFormat="1">
      <c r="D2587" s="71"/>
      <c r="E2587" s="69"/>
    </row>
    <row r="2588" spans="4:5" s="59" customFormat="1">
      <c r="D2588" s="71"/>
      <c r="E2588" s="69"/>
    </row>
    <row r="2589" spans="4:5" s="59" customFormat="1">
      <c r="D2589" s="71"/>
      <c r="E2589" s="69"/>
    </row>
    <row r="2590" spans="4:5" s="59" customFormat="1">
      <c r="D2590" s="71"/>
      <c r="E2590" s="69"/>
    </row>
    <row r="2591" spans="4:5" s="59" customFormat="1">
      <c r="D2591" s="71"/>
      <c r="E2591" s="69"/>
    </row>
    <row r="2592" spans="4:5" s="59" customFormat="1">
      <c r="D2592" s="71"/>
      <c r="E2592" s="69"/>
    </row>
    <row r="2593" spans="4:5" s="59" customFormat="1">
      <c r="D2593" s="71"/>
      <c r="E2593" s="69"/>
    </row>
    <row r="2594" spans="4:5" s="59" customFormat="1">
      <c r="D2594" s="71"/>
      <c r="E2594" s="69"/>
    </row>
    <row r="2595" spans="4:5" s="59" customFormat="1">
      <c r="D2595" s="71"/>
      <c r="E2595" s="69"/>
    </row>
    <row r="2596" spans="4:5" s="59" customFormat="1">
      <c r="D2596" s="71"/>
      <c r="E2596" s="69"/>
    </row>
    <row r="2597" spans="4:5" s="59" customFormat="1">
      <c r="D2597" s="71"/>
      <c r="E2597" s="69"/>
    </row>
    <row r="2598" spans="4:5" s="59" customFormat="1">
      <c r="D2598" s="71"/>
      <c r="E2598" s="69"/>
    </row>
    <row r="2599" spans="4:5" s="59" customFormat="1">
      <c r="D2599" s="71"/>
      <c r="E2599" s="69"/>
    </row>
    <row r="2600" spans="4:5" s="59" customFormat="1">
      <c r="D2600" s="71"/>
      <c r="E2600" s="69"/>
    </row>
    <row r="2601" spans="4:5" s="59" customFormat="1">
      <c r="D2601" s="71"/>
      <c r="E2601" s="69"/>
    </row>
    <row r="2602" spans="4:5" s="59" customFormat="1">
      <c r="D2602" s="71"/>
      <c r="E2602" s="69"/>
    </row>
    <row r="2603" spans="4:5" s="59" customFormat="1">
      <c r="D2603" s="71"/>
      <c r="E2603" s="69"/>
    </row>
    <row r="2604" spans="4:5" s="59" customFormat="1">
      <c r="D2604" s="71"/>
      <c r="E2604" s="69"/>
    </row>
    <row r="2605" spans="4:5" s="59" customFormat="1">
      <c r="D2605" s="71"/>
      <c r="E2605" s="69"/>
    </row>
    <row r="2606" spans="4:5" s="59" customFormat="1">
      <c r="D2606" s="71"/>
      <c r="E2606" s="69"/>
    </row>
    <row r="2607" spans="4:5" s="59" customFormat="1">
      <c r="D2607" s="71"/>
      <c r="E2607" s="69"/>
    </row>
    <row r="2608" spans="4:5" s="59" customFormat="1">
      <c r="D2608" s="71"/>
      <c r="E2608" s="69"/>
    </row>
    <row r="2609" spans="4:5" s="59" customFormat="1">
      <c r="D2609" s="71"/>
      <c r="E2609" s="69"/>
    </row>
    <row r="2610" spans="4:5" s="59" customFormat="1">
      <c r="D2610" s="71"/>
      <c r="E2610" s="69"/>
    </row>
    <row r="2611" spans="4:5" s="59" customFormat="1">
      <c r="D2611" s="71"/>
      <c r="E2611" s="69"/>
    </row>
    <row r="2612" spans="4:5" s="59" customFormat="1">
      <c r="D2612" s="71"/>
      <c r="E2612" s="69"/>
    </row>
    <row r="2613" spans="4:5" s="59" customFormat="1">
      <c r="D2613" s="71"/>
      <c r="E2613" s="69"/>
    </row>
    <row r="2614" spans="4:5" s="59" customFormat="1">
      <c r="D2614" s="71"/>
      <c r="E2614" s="69"/>
    </row>
    <row r="2615" spans="4:5" s="59" customFormat="1">
      <c r="D2615" s="71"/>
      <c r="E2615" s="69"/>
    </row>
    <row r="2616" spans="4:5" s="59" customFormat="1">
      <c r="D2616" s="71"/>
      <c r="E2616" s="69"/>
    </row>
    <row r="2617" spans="4:5" s="59" customFormat="1">
      <c r="D2617" s="71"/>
      <c r="E2617" s="69"/>
    </row>
    <row r="2618" spans="4:5" s="59" customFormat="1">
      <c r="D2618" s="71"/>
      <c r="E2618" s="69"/>
    </row>
    <row r="2619" spans="4:5" s="59" customFormat="1">
      <c r="D2619" s="71"/>
      <c r="E2619" s="69"/>
    </row>
    <row r="2620" spans="4:5" s="59" customFormat="1">
      <c r="D2620" s="71"/>
      <c r="E2620" s="69"/>
    </row>
    <row r="2621" spans="4:5" s="59" customFormat="1">
      <c r="D2621" s="71"/>
      <c r="E2621" s="69"/>
    </row>
    <row r="2622" spans="4:5" s="59" customFormat="1">
      <c r="D2622" s="71"/>
      <c r="E2622" s="69"/>
    </row>
    <row r="2623" spans="4:5" s="59" customFormat="1">
      <c r="D2623" s="71"/>
      <c r="E2623" s="69"/>
    </row>
    <row r="2624" spans="4:5" s="59" customFormat="1">
      <c r="D2624" s="71"/>
      <c r="E2624" s="69"/>
    </row>
    <row r="2625" spans="4:5" s="59" customFormat="1">
      <c r="D2625" s="71"/>
      <c r="E2625" s="69"/>
    </row>
    <row r="2626" spans="4:5" s="59" customFormat="1">
      <c r="D2626" s="71"/>
      <c r="E2626" s="69"/>
    </row>
    <row r="2627" spans="4:5" s="59" customFormat="1">
      <c r="D2627" s="71"/>
      <c r="E2627" s="69"/>
    </row>
    <row r="2628" spans="4:5" s="59" customFormat="1">
      <c r="D2628" s="71"/>
      <c r="E2628" s="69"/>
    </row>
    <row r="2629" spans="4:5" s="59" customFormat="1">
      <c r="D2629" s="71"/>
      <c r="E2629" s="69"/>
    </row>
    <row r="2630" spans="4:5" s="59" customFormat="1">
      <c r="D2630" s="71"/>
      <c r="E2630" s="69"/>
    </row>
    <row r="2631" spans="4:5" s="59" customFormat="1">
      <c r="D2631" s="71"/>
      <c r="E2631" s="69"/>
    </row>
    <row r="2632" spans="4:5" s="59" customFormat="1">
      <c r="D2632" s="71"/>
      <c r="E2632" s="69"/>
    </row>
    <row r="2633" spans="4:5" s="59" customFormat="1">
      <c r="D2633" s="71"/>
      <c r="E2633" s="69"/>
    </row>
    <row r="2634" spans="4:5" s="59" customFormat="1">
      <c r="D2634" s="71"/>
      <c r="E2634" s="69"/>
    </row>
    <row r="2635" spans="4:5" s="59" customFormat="1">
      <c r="D2635" s="71"/>
      <c r="E2635" s="69"/>
    </row>
    <row r="2636" spans="4:5" s="59" customFormat="1">
      <c r="D2636" s="71"/>
      <c r="E2636" s="69"/>
    </row>
    <row r="2637" spans="4:5" s="59" customFormat="1">
      <c r="D2637" s="71"/>
      <c r="E2637" s="69"/>
    </row>
    <row r="2638" spans="4:5" s="59" customFormat="1">
      <c r="D2638" s="71"/>
      <c r="E2638" s="69"/>
    </row>
    <row r="2639" spans="4:5" s="59" customFormat="1">
      <c r="D2639" s="71"/>
      <c r="E2639" s="69"/>
    </row>
    <row r="2640" spans="4:5" s="59" customFormat="1">
      <c r="D2640" s="71"/>
      <c r="E2640" s="69"/>
    </row>
    <row r="2641" spans="4:5" s="59" customFormat="1">
      <c r="D2641" s="71"/>
      <c r="E2641" s="69"/>
    </row>
    <row r="2642" spans="4:5" s="59" customFormat="1">
      <c r="D2642" s="71"/>
      <c r="E2642" s="69"/>
    </row>
    <row r="2643" spans="4:5" s="59" customFormat="1">
      <c r="D2643" s="71"/>
      <c r="E2643" s="69"/>
    </row>
    <row r="2644" spans="4:5" s="59" customFormat="1">
      <c r="D2644" s="71"/>
      <c r="E2644" s="69"/>
    </row>
    <row r="2645" spans="4:5" s="59" customFormat="1">
      <c r="D2645" s="71"/>
      <c r="E2645" s="69"/>
    </row>
    <row r="2646" spans="4:5" s="59" customFormat="1">
      <c r="D2646" s="71"/>
      <c r="E2646" s="69"/>
    </row>
    <row r="2647" spans="4:5" s="59" customFormat="1">
      <c r="D2647" s="71"/>
      <c r="E2647" s="69"/>
    </row>
    <row r="2648" spans="4:5" s="59" customFormat="1">
      <c r="D2648" s="71"/>
      <c r="E2648" s="69"/>
    </row>
    <row r="2649" spans="4:5" s="59" customFormat="1">
      <c r="D2649" s="71"/>
      <c r="E2649" s="69"/>
    </row>
    <row r="2650" spans="4:5" s="59" customFormat="1">
      <c r="D2650" s="71"/>
      <c r="E2650" s="69"/>
    </row>
    <row r="2651" spans="4:5" s="59" customFormat="1">
      <c r="D2651" s="71"/>
      <c r="E2651" s="69"/>
    </row>
    <row r="2652" spans="4:5" s="59" customFormat="1">
      <c r="D2652" s="71"/>
      <c r="E2652" s="69"/>
    </row>
    <row r="2653" spans="4:5" s="59" customFormat="1">
      <c r="D2653" s="71"/>
      <c r="E2653" s="69"/>
    </row>
    <row r="2654" spans="4:5" s="59" customFormat="1">
      <c r="D2654" s="71"/>
      <c r="E2654" s="69"/>
    </row>
    <row r="2655" spans="4:5" s="59" customFormat="1">
      <c r="D2655" s="71"/>
      <c r="E2655" s="69"/>
    </row>
    <row r="2656" spans="4:5" s="59" customFormat="1">
      <c r="D2656" s="71"/>
      <c r="E2656" s="69"/>
    </row>
    <row r="2657" spans="4:5" s="59" customFormat="1">
      <c r="D2657" s="71"/>
      <c r="E2657" s="69"/>
    </row>
    <row r="2658" spans="4:5" s="59" customFormat="1">
      <c r="D2658" s="71"/>
      <c r="E2658" s="69"/>
    </row>
    <row r="2659" spans="4:5" s="59" customFormat="1">
      <c r="D2659" s="71"/>
      <c r="E2659" s="69"/>
    </row>
    <row r="2660" spans="4:5" s="59" customFormat="1">
      <c r="D2660" s="71"/>
      <c r="E2660" s="69"/>
    </row>
    <row r="2661" spans="4:5" s="59" customFormat="1">
      <c r="D2661" s="71"/>
      <c r="E2661" s="69"/>
    </row>
    <row r="2662" spans="4:5" s="59" customFormat="1">
      <c r="D2662" s="71"/>
      <c r="E2662" s="69"/>
    </row>
    <row r="2663" spans="4:5" s="59" customFormat="1">
      <c r="D2663" s="71"/>
      <c r="E2663" s="69"/>
    </row>
    <row r="2664" spans="4:5" s="59" customFormat="1">
      <c r="D2664" s="71"/>
      <c r="E2664" s="69"/>
    </row>
    <row r="2665" spans="4:5" s="59" customFormat="1">
      <c r="D2665" s="71"/>
      <c r="E2665" s="69"/>
    </row>
    <row r="2666" spans="4:5" s="59" customFormat="1">
      <c r="D2666" s="71"/>
      <c r="E2666" s="69"/>
    </row>
    <row r="2667" spans="4:5" s="59" customFormat="1">
      <c r="D2667" s="71"/>
      <c r="E2667" s="69"/>
    </row>
    <row r="2668" spans="4:5" s="59" customFormat="1">
      <c r="D2668" s="71"/>
      <c r="E2668" s="69"/>
    </row>
    <row r="2669" spans="4:5" s="59" customFormat="1">
      <c r="D2669" s="71"/>
      <c r="E2669" s="69"/>
    </row>
    <row r="2670" spans="4:5" s="59" customFormat="1">
      <c r="D2670" s="71"/>
      <c r="E2670" s="69"/>
    </row>
    <row r="2671" spans="4:5" s="59" customFormat="1">
      <c r="D2671" s="71"/>
      <c r="E2671" s="69"/>
    </row>
    <row r="2672" spans="4:5" s="59" customFormat="1">
      <c r="D2672" s="71"/>
      <c r="E2672" s="69"/>
    </row>
    <row r="2673" spans="4:5" s="59" customFormat="1">
      <c r="D2673" s="71"/>
      <c r="E2673" s="69"/>
    </row>
    <row r="2674" spans="4:5" s="59" customFormat="1">
      <c r="D2674" s="71"/>
      <c r="E2674" s="69"/>
    </row>
    <row r="2675" spans="4:5" s="59" customFormat="1">
      <c r="D2675" s="71"/>
      <c r="E2675" s="69"/>
    </row>
    <row r="2676" spans="4:5" s="59" customFormat="1">
      <c r="D2676" s="71"/>
      <c r="E2676" s="69"/>
    </row>
    <row r="2677" spans="4:5" s="59" customFormat="1">
      <c r="D2677" s="71"/>
      <c r="E2677" s="69"/>
    </row>
    <row r="2678" spans="4:5" s="59" customFormat="1">
      <c r="D2678" s="71"/>
      <c r="E2678" s="69"/>
    </row>
    <row r="2679" spans="4:5" s="59" customFormat="1">
      <c r="D2679" s="71"/>
      <c r="E2679" s="69"/>
    </row>
    <row r="2680" spans="4:5" s="59" customFormat="1">
      <c r="D2680" s="71"/>
      <c r="E2680" s="69"/>
    </row>
    <row r="2681" spans="4:5" s="59" customFormat="1">
      <c r="D2681" s="71"/>
      <c r="E2681" s="69"/>
    </row>
    <row r="2682" spans="4:5" s="59" customFormat="1">
      <c r="D2682" s="71"/>
      <c r="E2682" s="69"/>
    </row>
    <row r="2683" spans="4:5" s="59" customFormat="1">
      <c r="D2683" s="71"/>
      <c r="E2683" s="69"/>
    </row>
    <row r="2684" spans="4:5" s="59" customFormat="1">
      <c r="D2684" s="71"/>
      <c r="E2684" s="69"/>
    </row>
    <row r="2685" spans="4:5" s="59" customFormat="1">
      <c r="D2685" s="71"/>
      <c r="E2685" s="69"/>
    </row>
    <row r="2686" spans="4:5" s="59" customFormat="1">
      <c r="D2686" s="71"/>
      <c r="E2686" s="69"/>
    </row>
    <row r="2687" spans="4:5" s="59" customFormat="1">
      <c r="D2687" s="71"/>
      <c r="E2687" s="69"/>
    </row>
    <row r="2688" spans="4:5" s="59" customFormat="1">
      <c r="D2688" s="71"/>
      <c r="E2688" s="69"/>
    </row>
    <row r="2689" spans="4:5" s="59" customFormat="1">
      <c r="D2689" s="71"/>
      <c r="E2689" s="69"/>
    </row>
    <row r="2690" spans="4:5" s="59" customFormat="1">
      <c r="D2690" s="71"/>
      <c r="E2690" s="69"/>
    </row>
    <row r="2691" spans="4:5" s="59" customFormat="1">
      <c r="D2691" s="71"/>
      <c r="E2691" s="69"/>
    </row>
    <row r="2692" spans="4:5" s="59" customFormat="1">
      <c r="D2692" s="71"/>
      <c r="E2692" s="69"/>
    </row>
    <row r="2693" spans="4:5" s="59" customFormat="1">
      <c r="D2693" s="71"/>
      <c r="E2693" s="69"/>
    </row>
    <row r="2694" spans="4:5" s="59" customFormat="1">
      <c r="D2694" s="71"/>
      <c r="E2694" s="69"/>
    </row>
    <row r="2695" spans="4:5" s="59" customFormat="1">
      <c r="D2695" s="71"/>
      <c r="E2695" s="69"/>
    </row>
    <row r="2696" spans="4:5" s="59" customFormat="1">
      <c r="D2696" s="71"/>
      <c r="E2696" s="69"/>
    </row>
    <row r="2697" spans="4:5" s="59" customFormat="1">
      <c r="D2697" s="71"/>
      <c r="E2697" s="69"/>
    </row>
    <row r="2698" spans="4:5" s="59" customFormat="1">
      <c r="D2698" s="71"/>
      <c r="E2698" s="69"/>
    </row>
    <row r="2699" spans="4:5" s="59" customFormat="1">
      <c r="D2699" s="71"/>
      <c r="E2699" s="69"/>
    </row>
    <row r="2700" spans="4:5" s="59" customFormat="1">
      <c r="D2700" s="71"/>
      <c r="E2700" s="69"/>
    </row>
    <row r="2701" spans="4:5" s="59" customFormat="1">
      <c r="D2701" s="71"/>
      <c r="E2701" s="69"/>
    </row>
    <row r="2702" spans="4:5" s="59" customFormat="1">
      <c r="D2702" s="71"/>
      <c r="E2702" s="69"/>
    </row>
    <row r="2703" spans="4:5" s="59" customFormat="1">
      <c r="D2703" s="71"/>
      <c r="E2703" s="69"/>
    </row>
    <row r="2704" spans="4:5" s="59" customFormat="1">
      <c r="D2704" s="71"/>
      <c r="E2704" s="69"/>
    </row>
    <row r="2705" spans="4:5" s="59" customFormat="1">
      <c r="D2705" s="71"/>
      <c r="E2705" s="69"/>
    </row>
    <row r="2706" spans="4:5" s="59" customFormat="1">
      <c r="D2706" s="71"/>
      <c r="E2706" s="69"/>
    </row>
    <row r="2707" spans="4:5" s="59" customFormat="1">
      <c r="D2707" s="71"/>
      <c r="E2707" s="69"/>
    </row>
    <row r="2708" spans="4:5" s="59" customFormat="1">
      <c r="D2708" s="71"/>
      <c r="E2708" s="69"/>
    </row>
    <row r="2709" spans="4:5" s="59" customFormat="1">
      <c r="D2709" s="71"/>
      <c r="E2709" s="69"/>
    </row>
    <row r="2710" spans="4:5" s="59" customFormat="1">
      <c r="D2710" s="71"/>
      <c r="E2710" s="69"/>
    </row>
    <row r="2711" spans="4:5" s="59" customFormat="1">
      <c r="D2711" s="71"/>
      <c r="E2711" s="69"/>
    </row>
    <row r="2712" spans="4:5" s="59" customFormat="1">
      <c r="D2712" s="71"/>
      <c r="E2712" s="69"/>
    </row>
    <row r="2713" spans="4:5" s="59" customFormat="1">
      <c r="D2713" s="71"/>
      <c r="E2713" s="69"/>
    </row>
    <row r="2714" spans="4:5" s="59" customFormat="1">
      <c r="D2714" s="71"/>
      <c r="E2714" s="69"/>
    </row>
    <row r="2715" spans="4:5" s="59" customFormat="1">
      <c r="D2715" s="71"/>
      <c r="E2715" s="69"/>
    </row>
    <row r="2716" spans="4:5" s="59" customFormat="1">
      <c r="D2716" s="71"/>
      <c r="E2716" s="69"/>
    </row>
    <row r="2717" spans="4:5" s="59" customFormat="1">
      <c r="D2717" s="71"/>
      <c r="E2717" s="69"/>
    </row>
    <row r="2718" spans="4:5" s="59" customFormat="1">
      <c r="D2718" s="71"/>
      <c r="E2718" s="69"/>
    </row>
    <row r="2719" spans="4:5" s="59" customFormat="1">
      <c r="D2719" s="71"/>
      <c r="E2719" s="69"/>
    </row>
    <row r="2720" spans="4:5" s="59" customFormat="1">
      <c r="D2720" s="71"/>
      <c r="E2720" s="69"/>
    </row>
    <row r="2721" spans="4:5" s="59" customFormat="1">
      <c r="D2721" s="71"/>
      <c r="E2721" s="69"/>
    </row>
    <row r="2722" spans="4:5" s="59" customFormat="1">
      <c r="D2722" s="71"/>
      <c r="E2722" s="69"/>
    </row>
    <row r="2723" spans="4:5" s="59" customFormat="1">
      <c r="D2723" s="71"/>
      <c r="E2723" s="69"/>
    </row>
    <row r="2724" spans="4:5" s="59" customFormat="1">
      <c r="D2724" s="71"/>
      <c r="E2724" s="69"/>
    </row>
    <row r="2725" spans="4:5" s="59" customFormat="1">
      <c r="D2725" s="71"/>
      <c r="E2725" s="69"/>
    </row>
    <row r="2726" spans="4:5" s="59" customFormat="1">
      <c r="D2726" s="71"/>
      <c r="E2726" s="69"/>
    </row>
    <row r="2727" spans="4:5" s="59" customFormat="1">
      <c r="D2727" s="71"/>
      <c r="E2727" s="69"/>
    </row>
    <row r="2728" spans="4:5" s="59" customFormat="1">
      <c r="D2728" s="71"/>
      <c r="E2728" s="69"/>
    </row>
    <row r="2729" spans="4:5" s="59" customFormat="1">
      <c r="D2729" s="71"/>
      <c r="E2729" s="69"/>
    </row>
    <row r="2730" spans="4:5" s="59" customFormat="1">
      <c r="D2730" s="71"/>
      <c r="E2730" s="69"/>
    </row>
    <row r="2731" spans="4:5" s="59" customFormat="1">
      <c r="D2731" s="71"/>
      <c r="E2731" s="69"/>
    </row>
    <row r="2732" spans="4:5" s="59" customFormat="1">
      <c r="D2732" s="71"/>
      <c r="E2732" s="69"/>
    </row>
    <row r="2733" spans="4:5" s="59" customFormat="1">
      <c r="D2733" s="71"/>
      <c r="E2733" s="69"/>
    </row>
    <row r="2734" spans="4:5" s="59" customFormat="1">
      <c r="D2734" s="71"/>
      <c r="E2734" s="69"/>
    </row>
    <row r="2735" spans="4:5" s="59" customFormat="1">
      <c r="D2735" s="71"/>
      <c r="E2735" s="69"/>
    </row>
    <row r="2736" spans="4:5" s="59" customFormat="1">
      <c r="D2736" s="71"/>
      <c r="E2736" s="69"/>
    </row>
    <row r="2737" spans="4:5" s="59" customFormat="1">
      <c r="D2737" s="71"/>
      <c r="E2737" s="69"/>
    </row>
    <row r="2738" spans="4:5" s="59" customFormat="1">
      <c r="D2738" s="71"/>
      <c r="E2738" s="69"/>
    </row>
    <row r="2739" spans="4:5" s="59" customFormat="1">
      <c r="D2739" s="71"/>
      <c r="E2739" s="69"/>
    </row>
    <row r="2740" spans="4:5" s="59" customFormat="1">
      <c r="D2740" s="71"/>
      <c r="E2740" s="69"/>
    </row>
    <row r="2741" spans="4:5" s="59" customFormat="1">
      <c r="D2741" s="71"/>
      <c r="E2741" s="69"/>
    </row>
    <row r="2742" spans="4:5" s="59" customFormat="1">
      <c r="D2742" s="71"/>
      <c r="E2742" s="69"/>
    </row>
    <row r="2743" spans="4:5" s="59" customFormat="1">
      <c r="D2743" s="71"/>
      <c r="E2743" s="69"/>
    </row>
    <row r="2744" spans="4:5" s="59" customFormat="1">
      <c r="D2744" s="71"/>
      <c r="E2744" s="69"/>
    </row>
    <row r="2745" spans="4:5" s="59" customFormat="1">
      <c r="D2745" s="71"/>
      <c r="E2745" s="69"/>
    </row>
    <row r="2746" spans="4:5" s="59" customFormat="1">
      <c r="D2746" s="71"/>
      <c r="E2746" s="69"/>
    </row>
    <row r="2747" spans="4:5" s="59" customFormat="1">
      <c r="D2747" s="71"/>
      <c r="E2747" s="69"/>
    </row>
    <row r="2748" spans="4:5" s="59" customFormat="1">
      <c r="D2748" s="71"/>
      <c r="E2748" s="69"/>
    </row>
    <row r="2749" spans="4:5" s="59" customFormat="1">
      <c r="D2749" s="71"/>
      <c r="E2749" s="69"/>
    </row>
    <row r="2750" spans="4:5" s="59" customFormat="1">
      <c r="D2750" s="71"/>
      <c r="E2750" s="69"/>
    </row>
    <row r="2751" spans="4:5" s="59" customFormat="1">
      <c r="D2751" s="71"/>
      <c r="E2751" s="69"/>
    </row>
    <row r="2752" spans="4:5" s="59" customFormat="1">
      <c r="D2752" s="71"/>
      <c r="E2752" s="69"/>
    </row>
    <row r="2753" spans="4:5" s="59" customFormat="1">
      <c r="D2753" s="71"/>
      <c r="E2753" s="69"/>
    </row>
    <row r="2754" spans="4:5" s="59" customFormat="1">
      <c r="D2754" s="71"/>
      <c r="E2754" s="69"/>
    </row>
    <row r="2755" spans="4:5" s="59" customFormat="1">
      <c r="D2755" s="71"/>
      <c r="E2755" s="69"/>
    </row>
    <row r="2756" spans="4:5" s="59" customFormat="1">
      <c r="D2756" s="71"/>
      <c r="E2756" s="69"/>
    </row>
    <row r="2757" spans="4:5" s="59" customFormat="1">
      <c r="D2757" s="71"/>
      <c r="E2757" s="69"/>
    </row>
    <row r="2758" spans="4:5" s="59" customFormat="1">
      <c r="D2758" s="71"/>
      <c r="E2758" s="69"/>
    </row>
    <row r="2759" spans="4:5" s="59" customFormat="1">
      <c r="D2759" s="71"/>
      <c r="E2759" s="69"/>
    </row>
    <row r="2760" spans="4:5" s="59" customFormat="1">
      <c r="D2760" s="71"/>
      <c r="E2760" s="69"/>
    </row>
    <row r="2761" spans="4:5" s="59" customFormat="1">
      <c r="D2761" s="71"/>
      <c r="E2761" s="69"/>
    </row>
    <row r="2762" spans="4:5" s="59" customFormat="1">
      <c r="D2762" s="71"/>
      <c r="E2762" s="69"/>
    </row>
    <row r="2763" spans="4:5" s="59" customFormat="1">
      <c r="D2763" s="71"/>
      <c r="E2763" s="69"/>
    </row>
    <row r="2764" spans="4:5" s="59" customFormat="1">
      <c r="D2764" s="71"/>
      <c r="E2764" s="69"/>
    </row>
    <row r="2765" spans="4:5" s="59" customFormat="1">
      <c r="D2765" s="71"/>
      <c r="E2765" s="69"/>
    </row>
    <row r="2766" spans="4:5" s="59" customFormat="1">
      <c r="D2766" s="71"/>
      <c r="E2766" s="69"/>
    </row>
    <row r="2767" spans="4:5" s="59" customFormat="1">
      <c r="D2767" s="71"/>
      <c r="E2767" s="69"/>
    </row>
    <row r="2768" spans="4:5" s="59" customFormat="1">
      <c r="D2768" s="71"/>
      <c r="E2768" s="69"/>
    </row>
    <row r="2769" spans="4:5" s="59" customFormat="1">
      <c r="D2769" s="71"/>
      <c r="E2769" s="69"/>
    </row>
    <row r="2770" spans="4:5" s="59" customFormat="1">
      <c r="D2770" s="71"/>
      <c r="E2770" s="69"/>
    </row>
    <row r="2771" spans="4:5" s="59" customFormat="1">
      <c r="D2771" s="71"/>
      <c r="E2771" s="69"/>
    </row>
    <row r="2772" spans="4:5" s="59" customFormat="1">
      <c r="D2772" s="71"/>
      <c r="E2772" s="69"/>
    </row>
    <row r="2773" spans="4:5" s="59" customFormat="1">
      <c r="D2773" s="71"/>
      <c r="E2773" s="69"/>
    </row>
    <row r="2774" spans="4:5" s="59" customFormat="1">
      <c r="D2774" s="71"/>
      <c r="E2774" s="69"/>
    </row>
    <row r="2775" spans="4:5" s="59" customFormat="1">
      <c r="D2775" s="71"/>
      <c r="E2775" s="69"/>
    </row>
    <row r="2776" spans="4:5" s="59" customFormat="1">
      <c r="D2776" s="71"/>
      <c r="E2776" s="69"/>
    </row>
    <row r="2777" spans="4:5" s="59" customFormat="1">
      <c r="D2777" s="71"/>
      <c r="E2777" s="69"/>
    </row>
    <row r="2778" spans="4:5" s="59" customFormat="1">
      <c r="D2778" s="71"/>
      <c r="E2778" s="69"/>
    </row>
    <row r="2779" spans="4:5" s="59" customFormat="1">
      <c r="D2779" s="71"/>
      <c r="E2779" s="69"/>
    </row>
    <row r="2780" spans="4:5" s="59" customFormat="1">
      <c r="D2780" s="71"/>
      <c r="E2780" s="69"/>
    </row>
    <row r="2781" spans="4:5" s="59" customFormat="1">
      <c r="D2781" s="71"/>
      <c r="E2781" s="69"/>
    </row>
    <row r="2782" spans="4:5" s="59" customFormat="1">
      <c r="D2782" s="71"/>
      <c r="E2782" s="69"/>
    </row>
    <row r="2783" spans="4:5" s="59" customFormat="1">
      <c r="D2783" s="71"/>
      <c r="E2783" s="69"/>
    </row>
    <row r="2784" spans="4:5" s="59" customFormat="1">
      <c r="D2784" s="71"/>
      <c r="E2784" s="69"/>
    </row>
    <row r="2785" spans="4:5" s="59" customFormat="1">
      <c r="D2785" s="71"/>
      <c r="E2785" s="69"/>
    </row>
    <row r="2786" spans="4:5" s="59" customFormat="1">
      <c r="D2786" s="71"/>
      <c r="E2786" s="69"/>
    </row>
    <row r="2787" spans="4:5" s="59" customFormat="1">
      <c r="D2787" s="71"/>
      <c r="E2787" s="69"/>
    </row>
    <row r="2788" spans="4:5" s="59" customFormat="1">
      <c r="D2788" s="71"/>
      <c r="E2788" s="69"/>
    </row>
    <row r="2789" spans="4:5" s="59" customFormat="1">
      <c r="D2789" s="71"/>
      <c r="E2789" s="69"/>
    </row>
    <row r="2790" spans="4:5" s="59" customFormat="1">
      <c r="D2790" s="71"/>
      <c r="E2790" s="69"/>
    </row>
    <row r="2791" spans="4:5" s="59" customFormat="1">
      <c r="D2791" s="71"/>
      <c r="E2791" s="69"/>
    </row>
    <row r="2792" spans="4:5" s="59" customFormat="1">
      <c r="D2792" s="71"/>
      <c r="E2792" s="69"/>
    </row>
    <row r="2793" spans="4:5" s="59" customFormat="1">
      <c r="D2793" s="71"/>
      <c r="E2793" s="69"/>
    </row>
    <row r="2794" spans="4:5" s="59" customFormat="1">
      <c r="D2794" s="71"/>
      <c r="E2794" s="69"/>
    </row>
    <row r="2795" spans="4:5" s="59" customFormat="1">
      <c r="D2795" s="71"/>
      <c r="E2795" s="69"/>
    </row>
    <row r="2796" spans="4:5" s="59" customFormat="1">
      <c r="D2796" s="71"/>
      <c r="E2796" s="69"/>
    </row>
    <row r="2797" spans="4:5" s="59" customFormat="1">
      <c r="D2797" s="71"/>
      <c r="E2797" s="69"/>
    </row>
    <row r="2798" spans="4:5" s="59" customFormat="1">
      <c r="D2798" s="71"/>
      <c r="E2798" s="69"/>
    </row>
    <row r="2799" spans="4:5" s="59" customFormat="1">
      <c r="D2799" s="71"/>
      <c r="E2799" s="69"/>
    </row>
    <row r="2800" spans="4:5" s="59" customFormat="1">
      <c r="D2800" s="71"/>
      <c r="E2800" s="69"/>
    </row>
    <row r="2801" spans="4:5" s="59" customFormat="1">
      <c r="D2801" s="71"/>
      <c r="E2801" s="69"/>
    </row>
    <row r="2802" spans="4:5" s="59" customFormat="1">
      <c r="D2802" s="71"/>
      <c r="E2802" s="69"/>
    </row>
    <row r="2803" spans="4:5" s="59" customFormat="1">
      <c r="D2803" s="71"/>
      <c r="E2803" s="69"/>
    </row>
    <row r="2804" spans="4:5" s="59" customFormat="1">
      <c r="D2804" s="71"/>
      <c r="E2804" s="69"/>
    </row>
    <row r="2805" spans="4:5" s="59" customFormat="1">
      <c r="D2805" s="71"/>
      <c r="E2805" s="69"/>
    </row>
    <row r="2806" spans="4:5" s="59" customFormat="1">
      <c r="D2806" s="71"/>
      <c r="E2806" s="69"/>
    </row>
    <row r="2807" spans="4:5" s="59" customFormat="1">
      <c r="D2807" s="71"/>
      <c r="E2807" s="69"/>
    </row>
    <row r="2808" spans="4:5" s="59" customFormat="1">
      <c r="D2808" s="71"/>
      <c r="E2808" s="69"/>
    </row>
    <row r="2809" spans="4:5" s="59" customFormat="1">
      <c r="D2809" s="71"/>
      <c r="E2809" s="69"/>
    </row>
    <row r="2810" spans="4:5" s="59" customFormat="1">
      <c r="D2810" s="71"/>
      <c r="E2810" s="69"/>
    </row>
    <row r="2811" spans="4:5" s="59" customFormat="1">
      <c r="D2811" s="71"/>
      <c r="E2811" s="69"/>
    </row>
    <row r="2812" spans="4:5" s="59" customFormat="1">
      <c r="D2812" s="71"/>
      <c r="E2812" s="69"/>
    </row>
    <row r="2813" spans="4:5" s="59" customFormat="1">
      <c r="D2813" s="71"/>
      <c r="E2813" s="69"/>
    </row>
    <row r="2814" spans="4:5" s="59" customFormat="1">
      <c r="D2814" s="71"/>
      <c r="E2814" s="69"/>
    </row>
    <row r="2815" spans="4:5" s="59" customFormat="1">
      <c r="D2815" s="71"/>
      <c r="E2815" s="69"/>
    </row>
    <row r="2816" spans="4:5" s="59" customFormat="1">
      <c r="D2816" s="71"/>
      <c r="E2816" s="69"/>
    </row>
    <row r="2817" spans="4:5" s="59" customFormat="1">
      <c r="D2817" s="71"/>
      <c r="E2817" s="69"/>
    </row>
    <row r="2818" spans="4:5" s="59" customFormat="1">
      <c r="D2818" s="71"/>
      <c r="E2818" s="69"/>
    </row>
    <row r="2819" spans="4:5" s="59" customFormat="1">
      <c r="D2819" s="71"/>
      <c r="E2819" s="69"/>
    </row>
    <row r="2820" spans="4:5" s="59" customFormat="1">
      <c r="D2820" s="71"/>
      <c r="E2820" s="69"/>
    </row>
    <row r="2821" spans="4:5" s="59" customFormat="1">
      <c r="D2821" s="71"/>
      <c r="E2821" s="69"/>
    </row>
    <row r="2822" spans="4:5" s="59" customFormat="1">
      <c r="D2822" s="71"/>
      <c r="E2822" s="69"/>
    </row>
    <row r="2823" spans="4:5" s="59" customFormat="1">
      <c r="D2823" s="71"/>
      <c r="E2823" s="69"/>
    </row>
    <row r="2824" spans="4:5" s="59" customFormat="1">
      <c r="D2824" s="71"/>
      <c r="E2824" s="69"/>
    </row>
    <row r="2825" spans="4:5" s="59" customFormat="1">
      <c r="D2825" s="71"/>
      <c r="E2825" s="69"/>
    </row>
    <row r="2826" spans="4:5" s="59" customFormat="1">
      <c r="D2826" s="71"/>
      <c r="E2826" s="69"/>
    </row>
    <row r="2827" spans="4:5" s="59" customFormat="1">
      <c r="D2827" s="71"/>
      <c r="E2827" s="69"/>
    </row>
    <row r="2828" spans="4:5" s="59" customFormat="1">
      <c r="D2828" s="71"/>
      <c r="E2828" s="69"/>
    </row>
    <row r="2829" spans="4:5" s="59" customFormat="1">
      <c r="D2829" s="71"/>
      <c r="E2829" s="69"/>
    </row>
    <row r="2830" spans="4:5" s="59" customFormat="1">
      <c r="D2830" s="71"/>
      <c r="E2830" s="69"/>
    </row>
    <row r="2831" spans="4:5" s="59" customFormat="1">
      <c r="D2831" s="71"/>
      <c r="E2831" s="69"/>
    </row>
    <row r="2832" spans="4:5" s="59" customFormat="1">
      <c r="D2832" s="71"/>
      <c r="E2832" s="69"/>
    </row>
    <row r="2833" spans="4:5" s="59" customFormat="1">
      <c r="D2833" s="71"/>
      <c r="E2833" s="69"/>
    </row>
    <row r="2834" spans="4:5" s="59" customFormat="1">
      <c r="D2834" s="71"/>
      <c r="E2834" s="69"/>
    </row>
    <row r="2835" spans="4:5" s="59" customFormat="1">
      <c r="D2835" s="71"/>
      <c r="E2835" s="69"/>
    </row>
    <row r="2836" spans="4:5" s="59" customFormat="1">
      <c r="D2836" s="71"/>
      <c r="E2836" s="69"/>
    </row>
    <row r="2837" spans="4:5" s="59" customFormat="1">
      <c r="D2837" s="71"/>
      <c r="E2837" s="69"/>
    </row>
    <row r="2838" spans="4:5" s="59" customFormat="1">
      <c r="D2838" s="71"/>
      <c r="E2838" s="69"/>
    </row>
    <row r="2839" spans="4:5" s="59" customFormat="1">
      <c r="D2839" s="71"/>
      <c r="E2839" s="69"/>
    </row>
    <row r="2840" spans="4:5" s="59" customFormat="1">
      <c r="D2840" s="71"/>
      <c r="E2840" s="69"/>
    </row>
    <row r="2841" spans="4:5" s="59" customFormat="1">
      <c r="D2841" s="71"/>
      <c r="E2841" s="69"/>
    </row>
    <row r="2842" spans="4:5" s="59" customFormat="1">
      <c r="D2842" s="71"/>
      <c r="E2842" s="69"/>
    </row>
    <row r="2843" spans="4:5" s="59" customFormat="1">
      <c r="D2843" s="71"/>
      <c r="E2843" s="69"/>
    </row>
    <row r="2844" spans="4:5" s="59" customFormat="1">
      <c r="D2844" s="71"/>
      <c r="E2844" s="69"/>
    </row>
    <row r="2845" spans="4:5" s="59" customFormat="1">
      <c r="D2845" s="71"/>
      <c r="E2845" s="69"/>
    </row>
    <row r="2846" spans="4:5" s="59" customFormat="1">
      <c r="D2846" s="71"/>
      <c r="E2846" s="69"/>
    </row>
    <row r="2847" spans="4:5" s="59" customFormat="1">
      <c r="D2847" s="71"/>
      <c r="E2847" s="69"/>
    </row>
    <row r="2848" spans="4:5" s="59" customFormat="1">
      <c r="D2848" s="71"/>
      <c r="E2848" s="69"/>
    </row>
    <row r="2849" spans="4:5" s="59" customFormat="1">
      <c r="D2849" s="71"/>
      <c r="E2849" s="69"/>
    </row>
    <row r="2850" spans="4:5" s="59" customFormat="1">
      <c r="D2850" s="71"/>
      <c r="E2850" s="69"/>
    </row>
    <row r="2851" spans="4:5" s="59" customFormat="1">
      <c r="D2851" s="71"/>
      <c r="E2851" s="69"/>
    </row>
    <row r="2852" spans="4:5" s="59" customFormat="1">
      <c r="D2852" s="71"/>
      <c r="E2852" s="69"/>
    </row>
    <row r="2853" spans="4:5" s="59" customFormat="1">
      <c r="D2853" s="71"/>
      <c r="E2853" s="69"/>
    </row>
    <row r="2854" spans="4:5" s="59" customFormat="1">
      <c r="D2854" s="71"/>
      <c r="E2854" s="69"/>
    </row>
    <row r="2855" spans="4:5" s="59" customFormat="1">
      <c r="D2855" s="71"/>
      <c r="E2855" s="69"/>
    </row>
    <row r="2856" spans="4:5" s="59" customFormat="1">
      <c r="D2856" s="71"/>
      <c r="E2856" s="69"/>
    </row>
    <row r="2857" spans="4:5" s="59" customFormat="1">
      <c r="D2857" s="71"/>
      <c r="E2857" s="69"/>
    </row>
    <row r="2858" spans="4:5" s="59" customFormat="1">
      <c r="D2858" s="71"/>
      <c r="E2858" s="69"/>
    </row>
    <row r="2859" spans="4:5" s="59" customFormat="1">
      <c r="D2859" s="71"/>
      <c r="E2859" s="69"/>
    </row>
    <row r="2860" spans="4:5" s="59" customFormat="1">
      <c r="D2860" s="71"/>
      <c r="E2860" s="69"/>
    </row>
    <row r="2861" spans="4:5" s="59" customFormat="1">
      <c r="D2861" s="71"/>
      <c r="E2861" s="69"/>
    </row>
    <row r="2862" spans="4:5" s="59" customFormat="1">
      <c r="D2862" s="71"/>
      <c r="E2862" s="69"/>
    </row>
    <row r="2863" spans="4:5" s="59" customFormat="1">
      <c r="D2863" s="71"/>
      <c r="E2863" s="69"/>
    </row>
    <row r="2864" spans="4:5" s="59" customFormat="1">
      <c r="D2864" s="71"/>
      <c r="E2864" s="69"/>
    </row>
    <row r="2865" spans="4:5" s="59" customFormat="1">
      <c r="D2865" s="71"/>
      <c r="E2865" s="69"/>
    </row>
    <row r="2866" spans="4:5" s="59" customFormat="1">
      <c r="D2866" s="71"/>
      <c r="E2866" s="69"/>
    </row>
    <row r="2867" spans="4:5" s="59" customFormat="1">
      <c r="D2867" s="71"/>
      <c r="E2867" s="69"/>
    </row>
    <row r="2868" spans="4:5" s="59" customFormat="1">
      <c r="D2868" s="71"/>
      <c r="E2868" s="69"/>
    </row>
    <row r="2869" spans="4:5" s="59" customFormat="1">
      <c r="D2869" s="71"/>
      <c r="E2869" s="69"/>
    </row>
    <row r="2870" spans="4:5" s="59" customFormat="1">
      <c r="D2870" s="71"/>
      <c r="E2870" s="69"/>
    </row>
    <row r="2871" spans="4:5" s="59" customFormat="1">
      <c r="D2871" s="71"/>
      <c r="E2871" s="69"/>
    </row>
    <row r="2872" spans="4:5" s="59" customFormat="1">
      <c r="D2872" s="71"/>
      <c r="E2872" s="69"/>
    </row>
    <row r="2873" spans="4:5" s="59" customFormat="1">
      <c r="D2873" s="71"/>
      <c r="E2873" s="69"/>
    </row>
    <row r="2874" spans="4:5" s="59" customFormat="1">
      <c r="D2874" s="71"/>
      <c r="E2874" s="69"/>
    </row>
    <row r="2875" spans="4:5" s="59" customFormat="1">
      <c r="D2875" s="71"/>
      <c r="E2875" s="69"/>
    </row>
    <row r="2876" spans="4:5" s="59" customFormat="1">
      <c r="D2876" s="71"/>
      <c r="E2876" s="69"/>
    </row>
    <row r="2877" spans="4:5" s="59" customFormat="1">
      <c r="D2877" s="71"/>
      <c r="E2877" s="69"/>
    </row>
    <row r="2878" spans="4:5" s="59" customFormat="1">
      <c r="D2878" s="71"/>
      <c r="E2878" s="69"/>
    </row>
    <row r="2879" spans="4:5" s="59" customFormat="1">
      <c r="D2879" s="71"/>
      <c r="E2879" s="69"/>
    </row>
    <row r="2880" spans="4:5" s="59" customFormat="1">
      <c r="D2880" s="71"/>
      <c r="E2880" s="69"/>
    </row>
    <row r="2881" spans="4:5" s="59" customFormat="1">
      <c r="D2881" s="71"/>
      <c r="E2881" s="69"/>
    </row>
    <row r="2882" spans="4:5" s="59" customFormat="1">
      <c r="D2882" s="71"/>
      <c r="E2882" s="69"/>
    </row>
    <row r="2883" spans="4:5" s="59" customFormat="1">
      <c r="D2883" s="71"/>
      <c r="E2883" s="69"/>
    </row>
    <row r="2884" spans="4:5" s="59" customFormat="1">
      <c r="D2884" s="71"/>
      <c r="E2884" s="69"/>
    </row>
    <row r="2885" spans="4:5" s="59" customFormat="1">
      <c r="D2885" s="71"/>
      <c r="E2885" s="69"/>
    </row>
    <row r="2886" spans="4:5" s="59" customFormat="1">
      <c r="D2886" s="71"/>
      <c r="E2886" s="69"/>
    </row>
    <row r="2887" spans="4:5" s="59" customFormat="1">
      <c r="D2887" s="71"/>
      <c r="E2887" s="69"/>
    </row>
    <row r="2888" spans="4:5" s="59" customFormat="1">
      <c r="D2888" s="71"/>
      <c r="E2888" s="69"/>
    </row>
    <row r="2889" spans="4:5" s="59" customFormat="1">
      <c r="D2889" s="71"/>
      <c r="E2889" s="69"/>
    </row>
    <row r="2890" spans="4:5" s="59" customFormat="1">
      <c r="D2890" s="71"/>
      <c r="E2890" s="69"/>
    </row>
    <row r="2891" spans="4:5" s="59" customFormat="1">
      <c r="D2891" s="71"/>
      <c r="E2891" s="69"/>
    </row>
    <row r="2892" spans="4:5" s="59" customFormat="1">
      <c r="D2892" s="71"/>
      <c r="E2892" s="69"/>
    </row>
    <row r="2893" spans="4:5" s="59" customFormat="1">
      <c r="D2893" s="71"/>
      <c r="E2893" s="69"/>
    </row>
    <row r="2894" spans="4:5" s="59" customFormat="1">
      <c r="D2894" s="71"/>
      <c r="E2894" s="69"/>
    </row>
    <row r="2895" spans="4:5" s="59" customFormat="1">
      <c r="D2895" s="71"/>
      <c r="E2895" s="69"/>
    </row>
    <row r="2896" spans="4:5" s="59" customFormat="1">
      <c r="D2896" s="71"/>
      <c r="E2896" s="69"/>
    </row>
    <row r="2897" spans="4:5" s="59" customFormat="1">
      <c r="D2897" s="71"/>
      <c r="E2897" s="69"/>
    </row>
    <row r="2898" spans="4:5" s="59" customFormat="1">
      <c r="D2898" s="71"/>
      <c r="E2898" s="69"/>
    </row>
    <row r="2899" spans="4:5" s="59" customFormat="1">
      <c r="D2899" s="71"/>
      <c r="E2899" s="69"/>
    </row>
    <row r="2900" spans="4:5" s="59" customFormat="1">
      <c r="D2900" s="71"/>
      <c r="E2900" s="69"/>
    </row>
    <row r="2901" spans="4:5" s="59" customFormat="1">
      <c r="D2901" s="71"/>
      <c r="E2901" s="69"/>
    </row>
    <row r="2902" spans="4:5" s="59" customFormat="1">
      <c r="D2902" s="71"/>
      <c r="E2902" s="69"/>
    </row>
    <row r="2903" spans="4:5" s="59" customFormat="1">
      <c r="D2903" s="71"/>
      <c r="E2903" s="69"/>
    </row>
    <row r="2904" spans="4:5" s="59" customFormat="1">
      <c r="D2904" s="71"/>
      <c r="E2904" s="69"/>
    </row>
    <row r="2905" spans="4:5" s="59" customFormat="1">
      <c r="D2905" s="71"/>
      <c r="E2905" s="69"/>
    </row>
    <row r="2906" spans="4:5" s="59" customFormat="1">
      <c r="D2906" s="71"/>
      <c r="E2906" s="69"/>
    </row>
    <row r="2907" spans="4:5" s="59" customFormat="1">
      <c r="D2907" s="71"/>
      <c r="E2907" s="69"/>
    </row>
    <row r="2908" spans="4:5" s="59" customFormat="1">
      <c r="D2908" s="71"/>
      <c r="E2908" s="69"/>
    </row>
    <row r="2909" spans="4:5" s="59" customFormat="1">
      <c r="D2909" s="71"/>
      <c r="E2909" s="69"/>
    </row>
    <row r="2910" spans="4:5" s="59" customFormat="1">
      <c r="D2910" s="71"/>
      <c r="E2910" s="69"/>
    </row>
    <row r="2911" spans="4:5" s="59" customFormat="1">
      <c r="D2911" s="71"/>
      <c r="E2911" s="69"/>
    </row>
    <row r="2912" spans="4:5" s="59" customFormat="1">
      <c r="D2912" s="71"/>
      <c r="E2912" s="69"/>
    </row>
    <row r="2913" spans="4:5" s="59" customFormat="1">
      <c r="D2913" s="71"/>
      <c r="E2913" s="69"/>
    </row>
    <row r="2914" spans="4:5" s="59" customFormat="1">
      <c r="D2914" s="71"/>
      <c r="E2914" s="69"/>
    </row>
    <row r="2915" spans="4:5" s="59" customFormat="1">
      <c r="D2915" s="71"/>
      <c r="E2915" s="69"/>
    </row>
    <row r="2916" spans="4:5" s="59" customFormat="1">
      <c r="D2916" s="71"/>
      <c r="E2916" s="69"/>
    </row>
    <row r="2917" spans="4:5" s="59" customFormat="1">
      <c r="D2917" s="71"/>
      <c r="E2917" s="69"/>
    </row>
    <row r="2918" spans="4:5" s="59" customFormat="1">
      <c r="D2918" s="71"/>
      <c r="E2918" s="69"/>
    </row>
    <row r="2919" spans="4:5" s="59" customFormat="1">
      <c r="D2919" s="71"/>
      <c r="E2919" s="69"/>
    </row>
    <row r="2920" spans="4:5" s="59" customFormat="1">
      <c r="D2920" s="71"/>
      <c r="E2920" s="69"/>
    </row>
    <row r="2921" spans="4:5" s="59" customFormat="1">
      <c r="D2921" s="71"/>
      <c r="E2921" s="69"/>
    </row>
    <row r="2922" spans="4:5" s="59" customFormat="1">
      <c r="D2922" s="71"/>
      <c r="E2922" s="69"/>
    </row>
    <row r="2923" spans="4:5" s="59" customFormat="1">
      <c r="D2923" s="71"/>
      <c r="E2923" s="69"/>
    </row>
    <row r="2924" spans="4:5" s="59" customFormat="1">
      <c r="D2924" s="71"/>
      <c r="E2924" s="69"/>
    </row>
    <row r="2925" spans="4:5" s="59" customFormat="1">
      <c r="D2925" s="71"/>
      <c r="E2925" s="69"/>
    </row>
    <row r="2926" spans="4:5" s="59" customFormat="1">
      <c r="D2926" s="71"/>
      <c r="E2926" s="69"/>
    </row>
    <row r="2927" spans="4:5" s="59" customFormat="1">
      <c r="D2927" s="71"/>
      <c r="E2927" s="69"/>
    </row>
    <row r="2928" spans="4:5" s="59" customFormat="1">
      <c r="D2928" s="71"/>
      <c r="E2928" s="69"/>
    </row>
    <row r="2929" spans="4:5" s="59" customFormat="1">
      <c r="D2929" s="71"/>
      <c r="E2929" s="69"/>
    </row>
    <row r="2930" spans="4:5" s="59" customFormat="1">
      <c r="D2930" s="71"/>
      <c r="E2930" s="69"/>
    </row>
    <row r="2931" spans="4:5" s="59" customFormat="1">
      <c r="D2931" s="71"/>
      <c r="E2931" s="69"/>
    </row>
    <row r="2932" spans="4:5" s="59" customFormat="1">
      <c r="D2932" s="71"/>
      <c r="E2932" s="69"/>
    </row>
    <row r="2933" spans="4:5" s="59" customFormat="1">
      <c r="D2933" s="71"/>
      <c r="E2933" s="69"/>
    </row>
    <row r="2934" spans="4:5" s="59" customFormat="1">
      <c r="D2934" s="71"/>
      <c r="E2934" s="69"/>
    </row>
    <row r="2935" spans="4:5" s="59" customFormat="1">
      <c r="D2935" s="71"/>
      <c r="E2935" s="69"/>
    </row>
    <row r="2936" spans="4:5" s="59" customFormat="1">
      <c r="D2936" s="71"/>
      <c r="E2936" s="69"/>
    </row>
    <row r="2937" spans="4:5" s="59" customFormat="1">
      <c r="D2937" s="71"/>
      <c r="E2937" s="69"/>
    </row>
    <row r="2938" spans="4:5" s="59" customFormat="1">
      <c r="D2938" s="71"/>
      <c r="E2938" s="69"/>
    </row>
    <row r="2939" spans="4:5" s="59" customFormat="1">
      <c r="D2939" s="71"/>
      <c r="E2939" s="69"/>
    </row>
    <row r="2940" spans="4:5" s="59" customFormat="1">
      <c r="D2940" s="71"/>
      <c r="E2940" s="69"/>
    </row>
    <row r="2941" spans="4:5" s="59" customFormat="1">
      <c r="D2941" s="71"/>
      <c r="E2941" s="69"/>
    </row>
    <row r="2942" spans="4:5" s="59" customFormat="1">
      <c r="D2942" s="71"/>
      <c r="E2942" s="69"/>
    </row>
    <row r="2943" spans="4:5" s="59" customFormat="1">
      <c r="D2943" s="71"/>
      <c r="E2943" s="69"/>
    </row>
    <row r="2944" spans="4:5" s="59" customFormat="1">
      <c r="D2944" s="71"/>
      <c r="E2944" s="69"/>
    </row>
    <row r="2945" spans="4:5" s="59" customFormat="1">
      <c r="D2945" s="71"/>
      <c r="E2945" s="69"/>
    </row>
    <row r="2946" spans="4:5" s="59" customFormat="1">
      <c r="D2946" s="71"/>
      <c r="E2946" s="69"/>
    </row>
    <row r="2947" spans="4:5" s="59" customFormat="1">
      <c r="D2947" s="71"/>
      <c r="E2947" s="69"/>
    </row>
    <row r="2948" spans="4:5" s="59" customFormat="1">
      <c r="D2948" s="71"/>
      <c r="E2948" s="69"/>
    </row>
    <row r="2949" spans="4:5" s="59" customFormat="1">
      <c r="D2949" s="71"/>
      <c r="E2949" s="69"/>
    </row>
    <row r="2950" spans="4:5" s="59" customFormat="1">
      <c r="D2950" s="71"/>
      <c r="E2950" s="69"/>
    </row>
    <row r="2951" spans="4:5" s="59" customFormat="1">
      <c r="D2951" s="71"/>
      <c r="E2951" s="69"/>
    </row>
    <row r="2952" spans="4:5" s="59" customFormat="1">
      <c r="D2952" s="71"/>
      <c r="E2952" s="69"/>
    </row>
    <row r="2953" spans="4:5" s="59" customFormat="1">
      <c r="D2953" s="71"/>
      <c r="E2953" s="69"/>
    </row>
    <row r="2954" spans="4:5" s="59" customFormat="1">
      <c r="D2954" s="71"/>
      <c r="E2954" s="69"/>
    </row>
    <row r="2955" spans="4:5" s="59" customFormat="1">
      <c r="D2955" s="71"/>
      <c r="E2955" s="69"/>
    </row>
    <row r="2956" spans="4:5" s="59" customFormat="1">
      <c r="D2956" s="71"/>
      <c r="E2956" s="69"/>
    </row>
    <row r="2957" spans="4:5" s="59" customFormat="1">
      <c r="D2957" s="71"/>
      <c r="E2957" s="69"/>
    </row>
    <row r="2958" spans="4:5" s="59" customFormat="1">
      <c r="D2958" s="71"/>
      <c r="E2958" s="69"/>
    </row>
    <row r="2959" spans="4:5" s="59" customFormat="1">
      <c r="D2959" s="71"/>
      <c r="E2959" s="69"/>
    </row>
    <row r="2960" spans="4:5" s="59" customFormat="1">
      <c r="D2960" s="71"/>
      <c r="E2960" s="69"/>
    </row>
    <row r="2961" spans="4:5" s="59" customFormat="1">
      <c r="D2961" s="71"/>
      <c r="E2961" s="69"/>
    </row>
    <row r="2962" spans="4:5" s="59" customFormat="1">
      <c r="D2962" s="71"/>
      <c r="E2962" s="69"/>
    </row>
    <row r="2963" spans="4:5" s="59" customFormat="1">
      <c r="D2963" s="71"/>
      <c r="E2963" s="69"/>
    </row>
    <row r="2964" spans="4:5" s="59" customFormat="1">
      <c r="D2964" s="71"/>
      <c r="E2964" s="69"/>
    </row>
    <row r="2965" spans="4:5" s="59" customFormat="1">
      <c r="D2965" s="71"/>
      <c r="E2965" s="69"/>
    </row>
    <row r="2966" spans="4:5" s="59" customFormat="1">
      <c r="D2966" s="71"/>
      <c r="E2966" s="69"/>
    </row>
    <row r="2967" spans="4:5" s="59" customFormat="1">
      <c r="D2967" s="71"/>
      <c r="E2967" s="69"/>
    </row>
    <row r="2968" spans="4:5" s="59" customFormat="1">
      <c r="D2968" s="71"/>
      <c r="E2968" s="69"/>
    </row>
    <row r="2969" spans="4:5" s="59" customFormat="1">
      <c r="D2969" s="71"/>
      <c r="E2969" s="69"/>
    </row>
    <row r="2970" spans="4:5" s="59" customFormat="1">
      <c r="D2970" s="71"/>
      <c r="E2970" s="69"/>
    </row>
    <row r="2971" spans="4:5" s="59" customFormat="1">
      <c r="D2971" s="71"/>
      <c r="E2971" s="69"/>
    </row>
    <row r="2972" spans="4:5" s="59" customFormat="1">
      <c r="D2972" s="71"/>
      <c r="E2972" s="69"/>
    </row>
    <row r="2973" spans="4:5" s="59" customFormat="1">
      <c r="D2973" s="71"/>
      <c r="E2973" s="69"/>
    </row>
    <row r="2974" spans="4:5" s="59" customFormat="1">
      <c r="D2974" s="71"/>
      <c r="E2974" s="69"/>
    </row>
    <row r="2975" spans="4:5" s="59" customFormat="1">
      <c r="D2975" s="71"/>
      <c r="E2975" s="69"/>
    </row>
    <row r="2976" spans="4:5" s="59" customFormat="1">
      <c r="D2976" s="71"/>
      <c r="E2976" s="69"/>
    </row>
    <row r="2977" spans="4:5" s="59" customFormat="1">
      <c r="D2977" s="71"/>
      <c r="E2977" s="69"/>
    </row>
    <row r="2978" spans="4:5" s="59" customFormat="1">
      <c r="D2978" s="71"/>
      <c r="E2978" s="69"/>
    </row>
    <row r="2979" spans="4:5" s="59" customFormat="1">
      <c r="D2979" s="71"/>
      <c r="E2979" s="69"/>
    </row>
    <row r="2980" spans="4:5" s="59" customFormat="1">
      <c r="D2980" s="71"/>
      <c r="E2980" s="69"/>
    </row>
    <row r="2981" spans="4:5" s="59" customFormat="1">
      <c r="D2981" s="71"/>
      <c r="E2981" s="69"/>
    </row>
    <row r="2982" spans="4:5" s="59" customFormat="1">
      <c r="D2982" s="71"/>
      <c r="E2982" s="69"/>
    </row>
    <row r="2983" spans="4:5" s="59" customFormat="1">
      <c r="D2983" s="71"/>
      <c r="E2983" s="69"/>
    </row>
    <row r="2984" spans="4:5" s="59" customFormat="1">
      <c r="D2984" s="71"/>
      <c r="E2984" s="69"/>
    </row>
    <row r="2985" spans="4:5" s="59" customFormat="1">
      <c r="D2985" s="71"/>
      <c r="E2985" s="69"/>
    </row>
    <row r="2986" spans="4:5" s="59" customFormat="1">
      <c r="D2986" s="71"/>
      <c r="E2986" s="69"/>
    </row>
    <row r="2987" spans="4:5" s="59" customFormat="1">
      <c r="D2987" s="71"/>
      <c r="E2987" s="69"/>
    </row>
    <row r="2988" spans="4:5" s="59" customFormat="1">
      <c r="D2988" s="71"/>
      <c r="E2988" s="69"/>
    </row>
    <row r="2989" spans="4:5" s="59" customFormat="1">
      <c r="D2989" s="71"/>
      <c r="E2989" s="69"/>
    </row>
    <row r="2990" spans="4:5" s="59" customFormat="1">
      <c r="D2990" s="71"/>
      <c r="E2990" s="69"/>
    </row>
    <row r="2991" spans="4:5" s="59" customFormat="1">
      <c r="D2991" s="71"/>
      <c r="E2991" s="69"/>
    </row>
    <row r="2992" spans="4:5" s="59" customFormat="1">
      <c r="D2992" s="71"/>
      <c r="E2992" s="69"/>
    </row>
    <row r="2993" spans="4:5" s="59" customFormat="1">
      <c r="D2993" s="71"/>
      <c r="E2993" s="69"/>
    </row>
    <row r="2994" spans="4:5" s="59" customFormat="1">
      <c r="D2994" s="71"/>
      <c r="E2994" s="69"/>
    </row>
    <row r="2995" spans="4:5" s="59" customFormat="1">
      <c r="D2995" s="71"/>
      <c r="E2995" s="69"/>
    </row>
    <row r="2996" spans="4:5" s="59" customFormat="1">
      <c r="D2996" s="71"/>
      <c r="E2996" s="69"/>
    </row>
    <row r="2997" spans="4:5" s="59" customFormat="1">
      <c r="D2997" s="71"/>
      <c r="E2997" s="69"/>
    </row>
    <row r="2998" spans="4:5" s="59" customFormat="1">
      <c r="D2998" s="71"/>
      <c r="E2998" s="69"/>
    </row>
    <row r="2999" spans="4:5" s="59" customFormat="1">
      <c r="D2999" s="71"/>
      <c r="E2999" s="69"/>
    </row>
    <row r="3000" spans="4:5" s="59" customFormat="1">
      <c r="D3000" s="71"/>
      <c r="E3000" s="69"/>
    </row>
    <row r="3001" spans="4:5" s="59" customFormat="1">
      <c r="D3001" s="71"/>
      <c r="E3001" s="69"/>
    </row>
    <row r="3002" spans="4:5" s="59" customFormat="1">
      <c r="D3002" s="71"/>
      <c r="E3002" s="69"/>
    </row>
    <row r="3003" spans="4:5" s="59" customFormat="1">
      <c r="D3003" s="71"/>
      <c r="E3003" s="69"/>
    </row>
    <row r="3004" spans="4:5" s="59" customFormat="1">
      <c r="D3004" s="71"/>
      <c r="E3004" s="69"/>
    </row>
    <row r="3005" spans="4:5" s="59" customFormat="1">
      <c r="D3005" s="71"/>
      <c r="E3005" s="69"/>
    </row>
    <row r="3006" spans="4:5" s="59" customFormat="1">
      <c r="D3006" s="71"/>
      <c r="E3006" s="69"/>
    </row>
    <row r="3007" spans="4:5" s="59" customFormat="1">
      <c r="D3007" s="71"/>
      <c r="E3007" s="69"/>
    </row>
    <row r="3008" spans="4:5" s="59" customFormat="1">
      <c r="D3008" s="71"/>
      <c r="E3008" s="69"/>
    </row>
    <row r="3009" spans="4:5" s="59" customFormat="1">
      <c r="D3009" s="71"/>
      <c r="E3009" s="69"/>
    </row>
    <row r="3010" spans="4:5" s="59" customFormat="1">
      <c r="D3010" s="71"/>
      <c r="E3010" s="69"/>
    </row>
    <row r="3011" spans="4:5" s="59" customFormat="1">
      <c r="D3011" s="71"/>
      <c r="E3011" s="69"/>
    </row>
    <row r="3012" spans="4:5" s="59" customFormat="1">
      <c r="D3012" s="71"/>
      <c r="E3012" s="69"/>
    </row>
    <row r="3013" spans="4:5" s="59" customFormat="1">
      <c r="D3013" s="71"/>
      <c r="E3013" s="69"/>
    </row>
    <row r="3014" spans="4:5" s="59" customFormat="1">
      <c r="D3014" s="71"/>
      <c r="E3014" s="69"/>
    </row>
    <row r="3015" spans="4:5" s="59" customFormat="1">
      <c r="D3015" s="71"/>
      <c r="E3015" s="69"/>
    </row>
    <row r="3016" spans="4:5" s="59" customFormat="1">
      <c r="D3016" s="71"/>
      <c r="E3016" s="69"/>
    </row>
    <row r="3017" spans="4:5" s="59" customFormat="1">
      <c r="D3017" s="71"/>
      <c r="E3017" s="69"/>
    </row>
    <row r="3018" spans="4:5" s="59" customFormat="1">
      <c r="D3018" s="71"/>
      <c r="E3018" s="69"/>
    </row>
    <row r="3019" spans="4:5" s="59" customFormat="1">
      <c r="D3019" s="71"/>
      <c r="E3019" s="69"/>
    </row>
    <row r="3020" spans="4:5" s="59" customFormat="1">
      <c r="D3020" s="71"/>
      <c r="E3020" s="69"/>
    </row>
    <row r="3021" spans="4:5" s="59" customFormat="1">
      <c r="D3021" s="71"/>
      <c r="E3021" s="69"/>
    </row>
    <row r="3022" spans="4:5" s="59" customFormat="1">
      <c r="D3022" s="71"/>
      <c r="E3022" s="69"/>
    </row>
    <row r="3023" spans="4:5" s="59" customFormat="1">
      <c r="D3023" s="71"/>
      <c r="E3023" s="69"/>
    </row>
    <row r="3024" spans="4:5" s="59" customFormat="1">
      <c r="D3024" s="71"/>
      <c r="E3024" s="69"/>
    </row>
    <row r="3025" spans="4:5" s="59" customFormat="1">
      <c r="D3025" s="71"/>
      <c r="E3025" s="69"/>
    </row>
    <row r="3026" spans="4:5" s="59" customFormat="1">
      <c r="D3026" s="71"/>
      <c r="E3026" s="69"/>
    </row>
    <row r="3027" spans="4:5" s="59" customFormat="1">
      <c r="D3027" s="71"/>
      <c r="E3027" s="69"/>
    </row>
    <row r="3028" spans="4:5" s="59" customFormat="1">
      <c r="D3028" s="71"/>
      <c r="E3028" s="69"/>
    </row>
    <row r="3029" spans="4:5" s="59" customFormat="1">
      <c r="D3029" s="71"/>
      <c r="E3029" s="69"/>
    </row>
    <row r="3030" spans="4:5" s="59" customFormat="1">
      <c r="D3030" s="71"/>
      <c r="E3030" s="69"/>
    </row>
    <row r="3031" spans="4:5" s="59" customFormat="1">
      <c r="D3031" s="71"/>
      <c r="E3031" s="69"/>
    </row>
    <row r="3032" spans="4:5" s="59" customFormat="1">
      <c r="D3032" s="71"/>
      <c r="E3032" s="69"/>
    </row>
    <row r="3033" spans="4:5" s="59" customFormat="1">
      <c r="D3033" s="71"/>
      <c r="E3033" s="69"/>
    </row>
    <row r="3034" spans="4:5" s="59" customFormat="1">
      <c r="D3034" s="71"/>
      <c r="E3034" s="69"/>
    </row>
    <row r="3035" spans="4:5" s="59" customFormat="1">
      <c r="D3035" s="71"/>
      <c r="E3035" s="69"/>
    </row>
    <row r="3036" spans="4:5" s="59" customFormat="1">
      <c r="D3036" s="71"/>
      <c r="E3036" s="69"/>
    </row>
    <row r="3037" spans="4:5" s="59" customFormat="1">
      <c r="D3037" s="71"/>
      <c r="E3037" s="69"/>
    </row>
    <row r="3038" spans="4:5" s="59" customFormat="1">
      <c r="D3038" s="71"/>
      <c r="E3038" s="69"/>
    </row>
    <row r="3039" spans="4:5" s="59" customFormat="1">
      <c r="D3039" s="71"/>
      <c r="E3039" s="69"/>
    </row>
    <row r="3040" spans="4:5" s="59" customFormat="1">
      <c r="D3040" s="71"/>
      <c r="E3040" s="69"/>
    </row>
    <row r="3041" spans="4:5" s="59" customFormat="1">
      <c r="D3041" s="71"/>
      <c r="E3041" s="69"/>
    </row>
    <row r="3042" spans="4:5" s="59" customFormat="1">
      <c r="D3042" s="71"/>
      <c r="E3042" s="69"/>
    </row>
    <row r="3043" spans="4:5" s="59" customFormat="1">
      <c r="D3043" s="71"/>
      <c r="E3043" s="69"/>
    </row>
    <row r="3044" spans="4:5" s="59" customFormat="1">
      <c r="D3044" s="71"/>
      <c r="E3044" s="69"/>
    </row>
    <row r="3045" spans="4:5" s="59" customFormat="1">
      <c r="D3045" s="71"/>
      <c r="E3045" s="69"/>
    </row>
    <row r="3046" spans="4:5" s="59" customFormat="1">
      <c r="D3046" s="71"/>
      <c r="E3046" s="69"/>
    </row>
    <row r="3047" spans="4:5" s="59" customFormat="1">
      <c r="D3047" s="71"/>
      <c r="E3047" s="69"/>
    </row>
    <row r="3048" spans="4:5" s="59" customFormat="1">
      <c r="D3048" s="71"/>
      <c r="E3048" s="69"/>
    </row>
    <row r="3049" spans="4:5" s="59" customFormat="1">
      <c r="D3049" s="71"/>
      <c r="E3049" s="69"/>
    </row>
    <row r="3050" spans="4:5" s="59" customFormat="1">
      <c r="D3050" s="71"/>
      <c r="E3050" s="69"/>
    </row>
    <row r="3051" spans="4:5" s="59" customFormat="1">
      <c r="D3051" s="71"/>
      <c r="E3051" s="69"/>
    </row>
    <row r="3052" spans="4:5" s="59" customFormat="1">
      <c r="D3052" s="71"/>
      <c r="E3052" s="69"/>
    </row>
    <row r="3053" spans="4:5" s="59" customFormat="1">
      <c r="D3053" s="71"/>
      <c r="E3053" s="69"/>
    </row>
    <row r="3054" spans="4:5" s="59" customFormat="1">
      <c r="D3054" s="71"/>
      <c r="E3054" s="69"/>
    </row>
    <row r="3055" spans="4:5" s="59" customFormat="1">
      <c r="D3055" s="71"/>
      <c r="E3055" s="69"/>
    </row>
    <row r="3056" spans="4:5" s="59" customFormat="1">
      <c r="D3056" s="71"/>
      <c r="E3056" s="69"/>
    </row>
    <row r="3057" spans="4:5" s="59" customFormat="1">
      <c r="D3057" s="71"/>
      <c r="E3057" s="69"/>
    </row>
    <row r="3058" spans="4:5" s="59" customFormat="1">
      <c r="D3058" s="71"/>
      <c r="E3058" s="69"/>
    </row>
    <row r="3059" spans="4:5" s="59" customFormat="1">
      <c r="D3059" s="71"/>
      <c r="E3059" s="69"/>
    </row>
    <row r="3060" spans="4:5" s="59" customFormat="1">
      <c r="D3060" s="71"/>
      <c r="E3060" s="69"/>
    </row>
    <row r="3061" spans="4:5" s="59" customFormat="1">
      <c r="D3061" s="71"/>
      <c r="E3061" s="69"/>
    </row>
    <row r="3062" spans="4:5" s="59" customFormat="1">
      <c r="D3062" s="71"/>
      <c r="E3062" s="69"/>
    </row>
    <row r="3063" spans="4:5" s="59" customFormat="1">
      <c r="D3063" s="71"/>
      <c r="E3063" s="69"/>
    </row>
    <row r="3064" spans="4:5" s="59" customFormat="1">
      <c r="D3064" s="71"/>
      <c r="E3064" s="69"/>
    </row>
    <row r="3065" spans="4:5" s="59" customFormat="1">
      <c r="D3065" s="71"/>
      <c r="E3065" s="69"/>
    </row>
    <row r="3066" spans="4:5" s="59" customFormat="1">
      <c r="D3066" s="71"/>
      <c r="E3066" s="69"/>
    </row>
    <row r="3067" spans="4:5" s="59" customFormat="1">
      <c r="D3067" s="71"/>
      <c r="E3067" s="69"/>
    </row>
    <row r="3068" spans="4:5" s="59" customFormat="1">
      <c r="D3068" s="71"/>
      <c r="E3068" s="69"/>
    </row>
    <row r="3069" spans="4:5" s="59" customFormat="1">
      <c r="D3069" s="71"/>
      <c r="E3069" s="69"/>
    </row>
    <row r="3070" spans="4:5" s="59" customFormat="1">
      <c r="D3070" s="71"/>
      <c r="E3070" s="69"/>
    </row>
    <row r="3071" spans="4:5" s="59" customFormat="1">
      <c r="D3071" s="71"/>
      <c r="E3071" s="69"/>
    </row>
    <row r="3072" spans="4:5" s="59" customFormat="1">
      <c r="D3072" s="71"/>
      <c r="E3072" s="69"/>
    </row>
    <row r="3073" spans="4:5" s="59" customFormat="1">
      <c r="D3073" s="71"/>
      <c r="E3073" s="69"/>
    </row>
    <row r="3074" spans="4:5" s="59" customFormat="1">
      <c r="D3074" s="71"/>
      <c r="E3074" s="69"/>
    </row>
    <row r="3075" spans="4:5" s="59" customFormat="1">
      <c r="D3075" s="71"/>
      <c r="E3075" s="69"/>
    </row>
    <row r="3076" spans="4:5" s="59" customFormat="1">
      <c r="D3076" s="71"/>
      <c r="E3076" s="69"/>
    </row>
    <row r="3077" spans="4:5" s="59" customFormat="1">
      <c r="D3077" s="71"/>
      <c r="E3077" s="69"/>
    </row>
    <row r="3078" spans="4:5" s="59" customFormat="1">
      <c r="D3078" s="71"/>
      <c r="E3078" s="69"/>
    </row>
    <row r="3079" spans="4:5" s="59" customFormat="1">
      <c r="D3079" s="71"/>
      <c r="E3079" s="69"/>
    </row>
    <row r="3080" spans="4:5" s="59" customFormat="1">
      <c r="D3080" s="71"/>
      <c r="E3080" s="69"/>
    </row>
    <row r="3081" spans="4:5" s="59" customFormat="1">
      <c r="D3081" s="71"/>
      <c r="E3081" s="69"/>
    </row>
    <row r="3082" spans="4:5" s="59" customFormat="1">
      <c r="D3082" s="71"/>
      <c r="E3082" s="69"/>
    </row>
    <row r="3083" spans="4:5" s="59" customFormat="1">
      <c r="D3083" s="71"/>
      <c r="E3083" s="69"/>
    </row>
    <row r="3084" spans="4:5" s="59" customFormat="1">
      <c r="D3084" s="71"/>
      <c r="E3084" s="69"/>
    </row>
    <row r="3085" spans="4:5" s="59" customFormat="1">
      <c r="D3085" s="71"/>
      <c r="E3085" s="69"/>
    </row>
    <row r="3086" spans="4:5" s="59" customFormat="1">
      <c r="D3086" s="71"/>
      <c r="E3086" s="69"/>
    </row>
    <row r="3087" spans="4:5" s="59" customFormat="1">
      <c r="D3087" s="71"/>
      <c r="E3087" s="69"/>
    </row>
    <row r="3088" spans="4:5" s="59" customFormat="1">
      <c r="D3088" s="71"/>
      <c r="E3088" s="69"/>
    </row>
    <row r="3089" spans="4:5" s="59" customFormat="1">
      <c r="D3089" s="71"/>
      <c r="E3089" s="69"/>
    </row>
    <row r="3090" spans="4:5" s="59" customFormat="1">
      <c r="D3090" s="71"/>
      <c r="E3090" s="69"/>
    </row>
    <row r="3091" spans="4:5" s="59" customFormat="1">
      <c r="D3091" s="71"/>
      <c r="E3091" s="69"/>
    </row>
    <row r="3092" spans="4:5" s="59" customFormat="1">
      <c r="D3092" s="71"/>
      <c r="E3092" s="69"/>
    </row>
    <row r="3093" spans="4:5" s="59" customFormat="1">
      <c r="D3093" s="71"/>
      <c r="E3093" s="69"/>
    </row>
    <row r="3094" spans="4:5" s="59" customFormat="1">
      <c r="D3094" s="71"/>
      <c r="E3094" s="69"/>
    </row>
    <row r="3095" spans="4:5" s="59" customFormat="1">
      <c r="D3095" s="71"/>
      <c r="E3095" s="69"/>
    </row>
    <row r="3096" spans="4:5" s="59" customFormat="1">
      <c r="D3096" s="71"/>
      <c r="E3096" s="69"/>
    </row>
    <row r="3097" spans="4:5" s="59" customFormat="1">
      <c r="D3097" s="71"/>
      <c r="E3097" s="69"/>
    </row>
    <row r="3098" spans="4:5" s="59" customFormat="1">
      <c r="D3098" s="71"/>
      <c r="E3098" s="69"/>
    </row>
    <row r="3099" spans="4:5" s="59" customFormat="1">
      <c r="D3099" s="71"/>
      <c r="E3099" s="69"/>
    </row>
    <row r="3100" spans="4:5" s="59" customFormat="1">
      <c r="D3100" s="71"/>
      <c r="E3100" s="69"/>
    </row>
    <row r="3101" spans="4:5" s="59" customFormat="1">
      <c r="D3101" s="71"/>
      <c r="E3101" s="69"/>
    </row>
    <row r="3102" spans="4:5" s="59" customFormat="1">
      <c r="D3102" s="71"/>
      <c r="E3102" s="69"/>
    </row>
    <row r="3103" spans="4:5" s="59" customFormat="1">
      <c r="D3103" s="71"/>
      <c r="E3103" s="69"/>
    </row>
    <row r="3104" spans="4:5" s="59" customFormat="1">
      <c r="D3104" s="71"/>
      <c r="E3104" s="69"/>
    </row>
    <row r="3105" spans="4:5" s="59" customFormat="1">
      <c r="D3105" s="71"/>
      <c r="E3105" s="69"/>
    </row>
    <row r="3106" spans="4:5" s="59" customFormat="1">
      <c r="D3106" s="71"/>
      <c r="E3106" s="69"/>
    </row>
    <row r="3107" spans="4:5" s="59" customFormat="1">
      <c r="D3107" s="71"/>
      <c r="E3107" s="69"/>
    </row>
    <row r="3108" spans="4:5" s="59" customFormat="1">
      <c r="D3108" s="71"/>
      <c r="E3108" s="69"/>
    </row>
    <row r="3109" spans="4:5" s="59" customFormat="1">
      <c r="D3109" s="71"/>
      <c r="E3109" s="69"/>
    </row>
    <row r="3110" spans="4:5" s="59" customFormat="1">
      <c r="D3110" s="71"/>
      <c r="E3110" s="69"/>
    </row>
    <row r="3111" spans="4:5" s="59" customFormat="1">
      <c r="D3111" s="71"/>
      <c r="E3111" s="69"/>
    </row>
    <row r="3112" spans="4:5" s="59" customFormat="1">
      <c r="D3112" s="71"/>
      <c r="E3112" s="69"/>
    </row>
    <row r="3113" spans="4:5" s="59" customFormat="1">
      <c r="D3113" s="71"/>
      <c r="E3113" s="69"/>
    </row>
    <row r="3114" spans="4:5" s="59" customFormat="1">
      <c r="D3114" s="71"/>
      <c r="E3114" s="69"/>
    </row>
    <row r="3115" spans="4:5" s="59" customFormat="1">
      <c r="D3115" s="71"/>
      <c r="E3115" s="69"/>
    </row>
    <row r="3116" spans="4:5" s="59" customFormat="1">
      <c r="D3116" s="71"/>
      <c r="E3116" s="69"/>
    </row>
    <row r="3117" spans="4:5" s="59" customFormat="1">
      <c r="D3117" s="71"/>
      <c r="E3117" s="69"/>
    </row>
    <row r="3118" spans="4:5" s="59" customFormat="1">
      <c r="D3118" s="71"/>
      <c r="E3118" s="69"/>
    </row>
    <row r="3119" spans="4:5" s="59" customFormat="1">
      <c r="D3119" s="71"/>
      <c r="E3119" s="69"/>
    </row>
    <row r="3120" spans="4:5" s="59" customFormat="1">
      <c r="D3120" s="71"/>
      <c r="E3120" s="69"/>
    </row>
    <row r="3121" spans="4:5" s="59" customFormat="1">
      <c r="D3121" s="71"/>
      <c r="E3121" s="69"/>
    </row>
    <row r="3122" spans="4:5" s="59" customFormat="1">
      <c r="D3122" s="71"/>
      <c r="E3122" s="69"/>
    </row>
    <row r="3123" spans="4:5" s="59" customFormat="1">
      <c r="D3123" s="71"/>
      <c r="E3123" s="69"/>
    </row>
    <row r="3124" spans="4:5" s="59" customFormat="1">
      <c r="D3124" s="71"/>
      <c r="E3124" s="69"/>
    </row>
    <row r="3125" spans="4:5" s="59" customFormat="1">
      <c r="D3125" s="71"/>
      <c r="E3125" s="69"/>
    </row>
    <row r="3126" spans="4:5" s="59" customFormat="1">
      <c r="D3126" s="71"/>
      <c r="E3126" s="69"/>
    </row>
    <row r="3127" spans="4:5" s="59" customFormat="1">
      <c r="D3127" s="71"/>
      <c r="E3127" s="69"/>
    </row>
    <row r="3128" spans="4:5" s="59" customFormat="1">
      <c r="D3128" s="71"/>
      <c r="E3128" s="69"/>
    </row>
    <row r="3129" spans="4:5" s="59" customFormat="1">
      <c r="D3129" s="71"/>
      <c r="E3129" s="69"/>
    </row>
    <row r="3130" spans="4:5" s="59" customFormat="1">
      <c r="D3130" s="71"/>
      <c r="E3130" s="69"/>
    </row>
    <row r="3131" spans="4:5" s="59" customFormat="1">
      <c r="D3131" s="71"/>
      <c r="E3131" s="69"/>
    </row>
    <row r="3132" spans="4:5" s="59" customFormat="1">
      <c r="D3132" s="71"/>
      <c r="E3132" s="69"/>
    </row>
    <row r="3133" spans="4:5" s="59" customFormat="1">
      <c r="D3133" s="71"/>
      <c r="E3133" s="69"/>
    </row>
    <row r="3134" spans="4:5" s="59" customFormat="1">
      <c r="D3134" s="71"/>
      <c r="E3134" s="69"/>
    </row>
    <row r="3135" spans="4:5" s="59" customFormat="1">
      <c r="D3135" s="71"/>
      <c r="E3135" s="69"/>
    </row>
    <row r="3136" spans="4:5" s="59" customFormat="1">
      <c r="D3136" s="71"/>
      <c r="E3136" s="69"/>
    </row>
    <row r="3137" spans="4:5" s="59" customFormat="1">
      <c r="D3137" s="71"/>
      <c r="E3137" s="69"/>
    </row>
    <row r="3138" spans="4:5" s="59" customFormat="1">
      <c r="D3138" s="71"/>
      <c r="E3138" s="69"/>
    </row>
    <row r="3139" spans="4:5" s="59" customFormat="1">
      <c r="D3139" s="71"/>
      <c r="E3139" s="69"/>
    </row>
    <row r="3140" spans="4:5" s="59" customFormat="1">
      <c r="D3140" s="71"/>
      <c r="E3140" s="69"/>
    </row>
    <row r="3141" spans="4:5" s="59" customFormat="1">
      <c r="D3141" s="71"/>
      <c r="E3141" s="69"/>
    </row>
    <row r="3142" spans="4:5" s="59" customFormat="1">
      <c r="D3142" s="71"/>
      <c r="E3142" s="69"/>
    </row>
    <row r="3143" spans="4:5" s="59" customFormat="1">
      <c r="D3143" s="71"/>
      <c r="E3143" s="69"/>
    </row>
    <row r="3144" spans="4:5" s="59" customFormat="1">
      <c r="D3144" s="71"/>
      <c r="E3144" s="69"/>
    </row>
    <row r="3145" spans="4:5" s="59" customFormat="1">
      <c r="D3145" s="71"/>
      <c r="E3145" s="69"/>
    </row>
    <row r="3146" spans="4:5" s="59" customFormat="1">
      <c r="D3146" s="71"/>
      <c r="E3146" s="69"/>
    </row>
    <row r="3147" spans="4:5" s="59" customFormat="1">
      <c r="D3147" s="71"/>
      <c r="E3147" s="69"/>
    </row>
    <row r="3148" spans="4:5" s="59" customFormat="1">
      <c r="D3148" s="71"/>
      <c r="E3148" s="69"/>
    </row>
    <row r="3149" spans="4:5" s="59" customFormat="1">
      <c r="D3149" s="71"/>
      <c r="E3149" s="69"/>
    </row>
    <row r="3150" spans="4:5" s="59" customFormat="1">
      <c r="D3150" s="71"/>
      <c r="E3150" s="69"/>
    </row>
    <row r="3151" spans="4:5" s="59" customFormat="1">
      <c r="D3151" s="71"/>
      <c r="E3151" s="69"/>
    </row>
    <row r="3152" spans="4:5" s="59" customFormat="1">
      <c r="D3152" s="71"/>
      <c r="E3152" s="69"/>
    </row>
    <row r="3153" spans="4:5" s="59" customFormat="1">
      <c r="D3153" s="71"/>
      <c r="E3153" s="69"/>
    </row>
    <row r="3154" spans="4:5" s="59" customFormat="1">
      <c r="D3154" s="71"/>
      <c r="E3154" s="69"/>
    </row>
    <row r="3155" spans="4:5" s="59" customFormat="1">
      <c r="D3155" s="71"/>
      <c r="E3155" s="69"/>
    </row>
    <row r="3156" spans="4:5" s="59" customFormat="1">
      <c r="D3156" s="71"/>
      <c r="E3156" s="69"/>
    </row>
    <row r="3157" spans="4:5" s="59" customFormat="1">
      <c r="D3157" s="71"/>
      <c r="E3157" s="69"/>
    </row>
    <row r="3158" spans="4:5" s="59" customFormat="1">
      <c r="D3158" s="71"/>
      <c r="E3158" s="69"/>
    </row>
    <row r="3159" spans="4:5" s="59" customFormat="1">
      <c r="D3159" s="71"/>
      <c r="E3159" s="69"/>
    </row>
    <row r="3160" spans="4:5" s="59" customFormat="1">
      <c r="D3160" s="71"/>
      <c r="E3160" s="69"/>
    </row>
    <row r="3161" spans="4:5" s="59" customFormat="1">
      <c r="D3161" s="71"/>
      <c r="E3161" s="69"/>
    </row>
    <row r="3162" spans="4:5" s="59" customFormat="1">
      <c r="D3162" s="71"/>
      <c r="E3162" s="69"/>
    </row>
    <row r="3163" spans="4:5" s="59" customFormat="1">
      <c r="D3163" s="71"/>
      <c r="E3163" s="69"/>
    </row>
    <row r="3164" spans="4:5" s="59" customFormat="1">
      <c r="D3164" s="71"/>
      <c r="E3164" s="69"/>
    </row>
    <row r="3165" spans="4:5" s="59" customFormat="1">
      <c r="D3165" s="71"/>
      <c r="E3165" s="69"/>
    </row>
    <row r="3166" spans="4:5" s="59" customFormat="1">
      <c r="D3166" s="71"/>
      <c r="E3166" s="69"/>
    </row>
    <row r="3167" spans="4:5" s="59" customFormat="1">
      <c r="D3167" s="71"/>
      <c r="E3167" s="69"/>
    </row>
    <row r="3168" spans="4:5" s="59" customFormat="1">
      <c r="D3168" s="71"/>
      <c r="E3168" s="69"/>
    </row>
    <row r="3169" spans="4:5" s="59" customFormat="1">
      <c r="D3169" s="71"/>
      <c r="E3169" s="69"/>
    </row>
    <row r="3170" spans="4:5" s="59" customFormat="1">
      <c r="D3170" s="71"/>
      <c r="E3170" s="69"/>
    </row>
    <row r="3171" spans="4:5" s="59" customFormat="1">
      <c r="D3171" s="71"/>
      <c r="E3171" s="69"/>
    </row>
    <row r="3172" spans="4:5" s="59" customFormat="1">
      <c r="D3172" s="71"/>
      <c r="E3172" s="69"/>
    </row>
    <row r="3173" spans="4:5" s="59" customFormat="1">
      <c r="D3173" s="71"/>
      <c r="E3173" s="69"/>
    </row>
    <row r="3174" spans="4:5" s="59" customFormat="1">
      <c r="D3174" s="71"/>
      <c r="E3174" s="69"/>
    </row>
    <row r="3175" spans="4:5" s="59" customFormat="1">
      <c r="D3175" s="71"/>
      <c r="E3175" s="69"/>
    </row>
    <row r="3176" spans="4:5" s="59" customFormat="1">
      <c r="D3176" s="71"/>
      <c r="E3176" s="69"/>
    </row>
    <row r="3177" spans="4:5" s="59" customFormat="1">
      <c r="D3177" s="71"/>
      <c r="E3177" s="69"/>
    </row>
    <row r="3178" spans="4:5" s="59" customFormat="1">
      <c r="D3178" s="71"/>
      <c r="E3178" s="69"/>
    </row>
    <row r="3179" spans="4:5" s="59" customFormat="1">
      <c r="D3179" s="71"/>
      <c r="E3179" s="69"/>
    </row>
    <row r="3180" spans="4:5" s="59" customFormat="1">
      <c r="D3180" s="71"/>
      <c r="E3180" s="69"/>
    </row>
    <row r="3181" spans="4:5" s="59" customFormat="1">
      <c r="D3181" s="71"/>
      <c r="E3181" s="69"/>
    </row>
    <row r="3182" spans="4:5" s="59" customFormat="1">
      <c r="D3182" s="71"/>
      <c r="E3182" s="69"/>
    </row>
    <row r="3183" spans="4:5" s="59" customFormat="1">
      <c r="D3183" s="71"/>
      <c r="E3183" s="69"/>
    </row>
    <row r="3184" spans="4:5" s="59" customFormat="1">
      <c r="D3184" s="71"/>
      <c r="E3184" s="69"/>
    </row>
    <row r="3185" spans="4:5" s="59" customFormat="1">
      <c r="D3185" s="71"/>
      <c r="E3185" s="69"/>
    </row>
    <row r="3186" spans="4:5" s="59" customFormat="1">
      <c r="D3186" s="71"/>
      <c r="E3186" s="69"/>
    </row>
    <row r="3187" spans="4:5" s="59" customFormat="1">
      <c r="D3187" s="71"/>
      <c r="E3187" s="69"/>
    </row>
    <row r="3188" spans="4:5" s="59" customFormat="1">
      <c r="D3188" s="71"/>
      <c r="E3188" s="69"/>
    </row>
    <row r="3189" spans="4:5" s="59" customFormat="1">
      <c r="D3189" s="71"/>
      <c r="E3189" s="69"/>
    </row>
    <row r="3190" spans="4:5" s="59" customFormat="1">
      <c r="D3190" s="71"/>
      <c r="E3190" s="69"/>
    </row>
    <row r="3191" spans="4:5" s="59" customFormat="1">
      <c r="D3191" s="71"/>
      <c r="E3191" s="69"/>
    </row>
    <row r="3192" spans="4:5" s="59" customFormat="1">
      <c r="D3192" s="71"/>
      <c r="E3192" s="69"/>
    </row>
    <row r="3193" spans="4:5" s="59" customFormat="1">
      <c r="D3193" s="71"/>
      <c r="E3193" s="69"/>
    </row>
    <row r="3194" spans="4:5" s="59" customFormat="1">
      <c r="D3194" s="71"/>
      <c r="E3194" s="69"/>
    </row>
    <row r="3195" spans="4:5" s="59" customFormat="1">
      <c r="D3195" s="71"/>
      <c r="E3195" s="69"/>
    </row>
    <row r="3196" spans="4:5" s="59" customFormat="1">
      <c r="D3196" s="71"/>
      <c r="E3196" s="69"/>
    </row>
    <row r="3197" spans="4:5" s="59" customFormat="1">
      <c r="D3197" s="71"/>
      <c r="E3197" s="69"/>
    </row>
    <row r="3198" spans="4:5" s="59" customFormat="1">
      <c r="D3198" s="71"/>
      <c r="E3198" s="69"/>
    </row>
    <row r="3199" spans="4:5" s="59" customFormat="1">
      <c r="D3199" s="71"/>
      <c r="E3199" s="69"/>
    </row>
    <row r="3200" spans="4:5" s="59" customFormat="1">
      <c r="D3200" s="71"/>
      <c r="E3200" s="69"/>
    </row>
    <row r="3201" spans="4:5" s="59" customFormat="1">
      <c r="D3201" s="71"/>
      <c r="E3201" s="69"/>
    </row>
    <row r="3202" spans="4:5" s="59" customFormat="1">
      <c r="D3202" s="71"/>
      <c r="E3202" s="69"/>
    </row>
    <row r="3203" spans="4:5" s="59" customFormat="1">
      <c r="D3203" s="71"/>
      <c r="E3203" s="69"/>
    </row>
    <row r="3204" spans="4:5" s="59" customFormat="1">
      <c r="D3204" s="71"/>
      <c r="E3204" s="69"/>
    </row>
    <row r="3205" spans="4:5" s="59" customFormat="1">
      <c r="D3205" s="71"/>
      <c r="E3205" s="69"/>
    </row>
    <row r="3206" spans="4:5" s="59" customFormat="1">
      <c r="D3206" s="71"/>
      <c r="E3206" s="69"/>
    </row>
    <row r="3207" spans="4:5" s="59" customFormat="1">
      <c r="D3207" s="71"/>
      <c r="E3207" s="69"/>
    </row>
    <row r="3208" spans="4:5" s="59" customFormat="1">
      <c r="D3208" s="71"/>
      <c r="E3208" s="69"/>
    </row>
    <row r="3209" spans="4:5" s="59" customFormat="1">
      <c r="D3209" s="71"/>
      <c r="E3209" s="69"/>
    </row>
    <row r="3210" spans="4:5" s="59" customFormat="1">
      <c r="D3210" s="71"/>
      <c r="E3210" s="69"/>
    </row>
    <row r="3211" spans="4:5" s="59" customFormat="1">
      <c r="D3211" s="71"/>
      <c r="E3211" s="69"/>
    </row>
    <row r="3212" spans="4:5" s="59" customFormat="1">
      <c r="D3212" s="71"/>
      <c r="E3212" s="69"/>
    </row>
    <row r="3213" spans="4:5" s="59" customFormat="1">
      <c r="D3213" s="71"/>
      <c r="E3213" s="69"/>
    </row>
    <row r="3214" spans="4:5" s="59" customFormat="1">
      <c r="D3214" s="71"/>
      <c r="E3214" s="69"/>
    </row>
    <row r="3215" spans="4:5" s="59" customFormat="1">
      <c r="D3215" s="71"/>
      <c r="E3215" s="69"/>
    </row>
    <row r="3216" spans="4:5" s="59" customFormat="1">
      <c r="D3216" s="71"/>
      <c r="E3216" s="69"/>
    </row>
    <row r="3217" spans="4:5" s="59" customFormat="1">
      <c r="D3217" s="71"/>
      <c r="E3217" s="69"/>
    </row>
    <row r="3218" spans="4:5" s="59" customFormat="1">
      <c r="D3218" s="71"/>
      <c r="E3218" s="69"/>
    </row>
    <row r="3219" spans="4:5" s="59" customFormat="1">
      <c r="D3219" s="71"/>
      <c r="E3219" s="69"/>
    </row>
    <row r="3220" spans="4:5" s="59" customFormat="1">
      <c r="D3220" s="71"/>
      <c r="E3220" s="69"/>
    </row>
    <row r="3221" spans="4:5" s="59" customFormat="1">
      <c r="D3221" s="71"/>
      <c r="E3221" s="69"/>
    </row>
    <row r="3222" spans="4:5" s="59" customFormat="1">
      <c r="D3222" s="71"/>
      <c r="E3222" s="69"/>
    </row>
    <row r="3223" spans="4:5" s="59" customFormat="1">
      <c r="D3223" s="71"/>
      <c r="E3223" s="69"/>
    </row>
    <row r="3224" spans="4:5" s="59" customFormat="1">
      <c r="D3224" s="71"/>
      <c r="E3224" s="69"/>
    </row>
    <row r="3225" spans="4:5" s="59" customFormat="1">
      <c r="D3225" s="71"/>
      <c r="E3225" s="69"/>
    </row>
    <row r="3226" spans="4:5" s="59" customFormat="1">
      <c r="D3226" s="71"/>
      <c r="E3226" s="69"/>
    </row>
    <row r="3227" spans="4:5" s="59" customFormat="1">
      <c r="D3227" s="71"/>
      <c r="E3227" s="69"/>
    </row>
    <row r="3228" spans="4:5" s="59" customFormat="1">
      <c r="D3228" s="71"/>
      <c r="E3228" s="69"/>
    </row>
    <row r="3229" spans="4:5" s="59" customFormat="1">
      <c r="D3229" s="71"/>
      <c r="E3229" s="69"/>
    </row>
    <row r="3230" spans="4:5" s="59" customFormat="1">
      <c r="D3230" s="71"/>
      <c r="E3230" s="69"/>
    </row>
    <row r="3231" spans="4:5" s="59" customFormat="1">
      <c r="D3231" s="71"/>
      <c r="E3231" s="69"/>
    </row>
    <row r="3232" spans="4:5" s="59" customFormat="1">
      <c r="D3232" s="71"/>
      <c r="E3232" s="69"/>
    </row>
    <row r="3233" spans="4:5" s="59" customFormat="1">
      <c r="D3233" s="71"/>
      <c r="E3233" s="69"/>
    </row>
    <row r="3234" spans="4:5" s="59" customFormat="1">
      <c r="D3234" s="71"/>
      <c r="E3234" s="69"/>
    </row>
    <row r="3235" spans="4:5" s="59" customFormat="1">
      <c r="D3235" s="71"/>
      <c r="E3235" s="69"/>
    </row>
    <row r="3236" spans="4:5" s="59" customFormat="1">
      <c r="D3236" s="71"/>
      <c r="E3236" s="69"/>
    </row>
    <row r="3237" spans="4:5" s="59" customFormat="1">
      <c r="D3237" s="71"/>
      <c r="E3237" s="69"/>
    </row>
    <row r="3238" spans="4:5" s="59" customFormat="1">
      <c r="D3238" s="71"/>
      <c r="E3238" s="69"/>
    </row>
    <row r="3239" spans="4:5" s="59" customFormat="1">
      <c r="D3239" s="71"/>
      <c r="E3239" s="69"/>
    </row>
    <row r="3240" spans="4:5" s="59" customFormat="1">
      <c r="D3240" s="71"/>
      <c r="E3240" s="69"/>
    </row>
    <row r="3241" spans="4:5" s="59" customFormat="1">
      <c r="D3241" s="71"/>
      <c r="E3241" s="69"/>
    </row>
    <row r="3242" spans="4:5" s="59" customFormat="1">
      <c r="D3242" s="71"/>
      <c r="E3242" s="69"/>
    </row>
    <row r="3243" spans="4:5" s="59" customFormat="1">
      <c r="D3243" s="71"/>
      <c r="E3243" s="69"/>
    </row>
    <row r="3244" spans="4:5" s="59" customFormat="1">
      <c r="D3244" s="71"/>
      <c r="E3244" s="69"/>
    </row>
    <row r="3245" spans="4:5" s="59" customFormat="1">
      <c r="D3245" s="71"/>
      <c r="E3245" s="69"/>
    </row>
    <row r="3246" spans="4:5" s="59" customFormat="1">
      <c r="D3246" s="71"/>
      <c r="E3246" s="69"/>
    </row>
    <row r="3247" spans="4:5" s="59" customFormat="1">
      <c r="D3247" s="71"/>
      <c r="E3247" s="69"/>
    </row>
    <row r="3248" spans="4:5" s="59" customFormat="1">
      <c r="D3248" s="71"/>
      <c r="E3248" s="69"/>
    </row>
    <row r="3249" spans="4:5" s="59" customFormat="1">
      <c r="D3249" s="71"/>
      <c r="E3249" s="69"/>
    </row>
    <row r="3250" spans="4:5" s="59" customFormat="1">
      <c r="D3250" s="71"/>
      <c r="E3250" s="69"/>
    </row>
    <row r="3251" spans="4:5" s="59" customFormat="1">
      <c r="D3251" s="71"/>
      <c r="E3251" s="69"/>
    </row>
    <row r="3252" spans="4:5" s="59" customFormat="1">
      <c r="D3252" s="71"/>
      <c r="E3252" s="69"/>
    </row>
    <row r="3253" spans="4:5" s="59" customFormat="1">
      <c r="D3253" s="71"/>
      <c r="E3253" s="69"/>
    </row>
    <row r="3254" spans="4:5" s="59" customFormat="1">
      <c r="D3254" s="71"/>
      <c r="E3254" s="69"/>
    </row>
    <row r="3255" spans="4:5" s="59" customFormat="1">
      <c r="D3255" s="71"/>
      <c r="E3255" s="69"/>
    </row>
    <row r="3256" spans="4:5" s="59" customFormat="1">
      <c r="D3256" s="71"/>
      <c r="E3256" s="69"/>
    </row>
    <row r="3257" spans="4:5" s="59" customFormat="1">
      <c r="D3257" s="71"/>
      <c r="E3257" s="69"/>
    </row>
    <row r="3258" spans="4:5" s="59" customFormat="1">
      <c r="D3258" s="71"/>
      <c r="E3258" s="69"/>
    </row>
    <row r="3259" spans="4:5" s="59" customFormat="1">
      <c r="D3259" s="71"/>
      <c r="E3259" s="69"/>
    </row>
    <row r="3260" spans="4:5" s="59" customFormat="1">
      <c r="D3260" s="71"/>
      <c r="E3260" s="69"/>
    </row>
    <row r="3261" spans="4:5" s="59" customFormat="1">
      <c r="D3261" s="71"/>
      <c r="E3261" s="69"/>
    </row>
    <row r="3262" spans="4:5" s="59" customFormat="1">
      <c r="D3262" s="71"/>
      <c r="E3262" s="69"/>
    </row>
    <row r="3263" spans="4:5" s="59" customFormat="1">
      <c r="D3263" s="71"/>
      <c r="E3263" s="69"/>
    </row>
    <row r="3264" spans="4:5" s="59" customFormat="1">
      <c r="D3264" s="71"/>
      <c r="E3264" s="69"/>
    </row>
    <row r="3265" spans="4:5" s="59" customFormat="1">
      <c r="D3265" s="71"/>
      <c r="E3265" s="69"/>
    </row>
    <row r="3266" spans="4:5" s="59" customFormat="1">
      <c r="D3266" s="71"/>
      <c r="E3266" s="69"/>
    </row>
    <row r="3267" spans="4:5" s="59" customFormat="1">
      <c r="D3267" s="71"/>
      <c r="E3267" s="69"/>
    </row>
    <row r="3268" spans="4:5" s="59" customFormat="1">
      <c r="D3268" s="71"/>
      <c r="E3268" s="69"/>
    </row>
    <row r="3269" spans="4:5" s="59" customFormat="1">
      <c r="D3269" s="71"/>
      <c r="E3269" s="69"/>
    </row>
    <row r="3270" spans="4:5" s="59" customFormat="1">
      <c r="D3270" s="71"/>
      <c r="E3270" s="69"/>
    </row>
    <row r="3271" spans="4:5" s="59" customFormat="1">
      <c r="D3271" s="71"/>
      <c r="E3271" s="69"/>
    </row>
    <row r="3272" spans="4:5" s="59" customFormat="1">
      <c r="D3272" s="71"/>
      <c r="E3272" s="69"/>
    </row>
    <row r="3273" spans="4:5" s="59" customFormat="1">
      <c r="D3273" s="71"/>
      <c r="E3273" s="69"/>
    </row>
    <row r="3274" spans="4:5" s="59" customFormat="1">
      <c r="D3274" s="71"/>
      <c r="E3274" s="69"/>
    </row>
    <row r="3275" spans="4:5" s="59" customFormat="1">
      <c r="D3275" s="71"/>
      <c r="E3275" s="69"/>
    </row>
    <row r="3276" spans="4:5" s="59" customFormat="1">
      <c r="D3276" s="71"/>
      <c r="E3276" s="69"/>
    </row>
    <row r="3277" spans="4:5" s="59" customFormat="1">
      <c r="D3277" s="71"/>
      <c r="E3277" s="69"/>
    </row>
    <row r="3278" spans="4:5" s="59" customFormat="1">
      <c r="D3278" s="71"/>
      <c r="E3278" s="69"/>
    </row>
    <row r="3279" spans="4:5" s="59" customFormat="1">
      <c r="D3279" s="71"/>
      <c r="E3279" s="69"/>
    </row>
    <row r="3280" spans="4:5" s="59" customFormat="1">
      <c r="D3280" s="71"/>
      <c r="E3280" s="69"/>
    </row>
    <row r="3281" spans="4:5" s="59" customFormat="1">
      <c r="D3281" s="71"/>
      <c r="E3281" s="69"/>
    </row>
    <row r="3282" spans="4:5" s="59" customFormat="1">
      <c r="D3282" s="71"/>
      <c r="E3282" s="69"/>
    </row>
    <row r="3283" spans="4:5" s="59" customFormat="1">
      <c r="D3283" s="71"/>
      <c r="E3283" s="69"/>
    </row>
    <row r="3284" spans="4:5" s="59" customFormat="1">
      <c r="D3284" s="71"/>
      <c r="E3284" s="69"/>
    </row>
    <row r="3285" spans="4:5" s="59" customFormat="1">
      <c r="D3285" s="71"/>
      <c r="E3285" s="69"/>
    </row>
    <row r="3286" spans="4:5" s="59" customFormat="1">
      <c r="D3286" s="71"/>
      <c r="E3286" s="69"/>
    </row>
    <row r="3287" spans="4:5" s="59" customFormat="1">
      <c r="D3287" s="71"/>
      <c r="E3287" s="69"/>
    </row>
    <row r="3288" spans="4:5" s="59" customFormat="1">
      <c r="D3288" s="71"/>
      <c r="E3288" s="69"/>
    </row>
    <row r="3289" spans="4:5" s="59" customFormat="1">
      <c r="D3289" s="71"/>
      <c r="E3289" s="69"/>
    </row>
    <row r="3290" spans="4:5" s="59" customFormat="1">
      <c r="D3290" s="71"/>
      <c r="E3290" s="69"/>
    </row>
    <row r="3291" spans="4:5" s="59" customFormat="1">
      <c r="D3291" s="71"/>
      <c r="E3291" s="69"/>
    </row>
    <row r="3292" spans="4:5" s="59" customFormat="1">
      <c r="D3292" s="71"/>
      <c r="E3292" s="69"/>
    </row>
    <row r="3293" spans="4:5" s="59" customFormat="1">
      <c r="D3293" s="71"/>
      <c r="E3293" s="69"/>
    </row>
    <row r="3294" spans="4:5" s="59" customFormat="1">
      <c r="D3294" s="71"/>
      <c r="E3294" s="69"/>
    </row>
    <row r="3295" spans="4:5" s="59" customFormat="1">
      <c r="D3295" s="71"/>
      <c r="E3295" s="69"/>
    </row>
    <row r="3296" spans="4:5" s="59" customFormat="1">
      <c r="D3296" s="71"/>
      <c r="E3296" s="69"/>
    </row>
    <row r="3297" spans="4:5" s="59" customFormat="1">
      <c r="D3297" s="71"/>
      <c r="E3297" s="69"/>
    </row>
    <row r="3298" spans="4:5" s="59" customFormat="1">
      <c r="D3298" s="71"/>
      <c r="E3298" s="69"/>
    </row>
    <row r="3299" spans="4:5" s="59" customFormat="1">
      <c r="D3299" s="71"/>
      <c r="E3299" s="69"/>
    </row>
    <row r="3300" spans="4:5" s="59" customFormat="1">
      <c r="D3300" s="71"/>
      <c r="E3300" s="69"/>
    </row>
    <row r="3301" spans="4:5" s="59" customFormat="1">
      <c r="D3301" s="71"/>
      <c r="E3301" s="69"/>
    </row>
    <row r="3302" spans="4:5" s="59" customFormat="1">
      <c r="D3302" s="71"/>
      <c r="E3302" s="69"/>
    </row>
    <row r="3303" spans="4:5" s="59" customFormat="1">
      <c r="D3303" s="71"/>
      <c r="E3303" s="69"/>
    </row>
    <row r="3304" spans="4:5" s="59" customFormat="1">
      <c r="D3304" s="71"/>
      <c r="E3304" s="69"/>
    </row>
    <row r="3305" spans="4:5" s="59" customFormat="1">
      <c r="D3305" s="71"/>
      <c r="E3305" s="69"/>
    </row>
    <row r="3306" spans="4:5" s="59" customFormat="1">
      <c r="D3306" s="71"/>
      <c r="E3306" s="69"/>
    </row>
    <row r="3307" spans="4:5" s="59" customFormat="1">
      <c r="D3307" s="71"/>
      <c r="E3307" s="69"/>
    </row>
    <row r="3308" spans="4:5" s="59" customFormat="1">
      <c r="D3308" s="71"/>
      <c r="E3308" s="69"/>
    </row>
    <row r="3309" spans="4:5" s="59" customFormat="1">
      <c r="D3309" s="71"/>
      <c r="E3309" s="69"/>
    </row>
    <row r="3310" spans="4:5" s="59" customFormat="1">
      <c r="D3310" s="71"/>
      <c r="E3310" s="69"/>
    </row>
    <row r="3311" spans="4:5" s="59" customFormat="1">
      <c r="D3311" s="71"/>
      <c r="E3311" s="69"/>
    </row>
    <row r="3312" spans="4:5" s="59" customFormat="1">
      <c r="D3312" s="71"/>
      <c r="E3312" s="69"/>
    </row>
    <row r="3313" spans="4:5" s="59" customFormat="1">
      <c r="D3313" s="71"/>
      <c r="E3313" s="69"/>
    </row>
    <row r="3314" spans="4:5" s="59" customFormat="1">
      <c r="D3314" s="71"/>
      <c r="E3314" s="69"/>
    </row>
    <row r="3315" spans="4:5" s="59" customFormat="1">
      <c r="D3315" s="71"/>
      <c r="E3315" s="69"/>
    </row>
    <row r="3316" spans="4:5" s="59" customFormat="1">
      <c r="D3316" s="71"/>
      <c r="E3316" s="69"/>
    </row>
    <row r="3317" spans="4:5" s="59" customFormat="1">
      <c r="D3317" s="71"/>
      <c r="E3317" s="69"/>
    </row>
    <row r="3318" spans="4:5" s="59" customFormat="1">
      <c r="D3318" s="71"/>
      <c r="E3318" s="69"/>
    </row>
    <row r="3319" spans="4:5" s="59" customFormat="1">
      <c r="D3319" s="71"/>
      <c r="E3319" s="69"/>
    </row>
    <row r="3320" spans="4:5" s="59" customFormat="1">
      <c r="D3320" s="71"/>
      <c r="E3320" s="69"/>
    </row>
    <row r="3321" spans="4:5" s="59" customFormat="1">
      <c r="D3321" s="71"/>
      <c r="E3321" s="69"/>
    </row>
    <row r="3322" spans="4:5" s="59" customFormat="1">
      <c r="D3322" s="71"/>
      <c r="E3322" s="69"/>
    </row>
    <row r="3323" spans="4:5" s="59" customFormat="1">
      <c r="D3323" s="71"/>
      <c r="E3323" s="69"/>
    </row>
    <row r="3324" spans="4:5" s="59" customFormat="1">
      <c r="D3324" s="71"/>
      <c r="E3324" s="69"/>
    </row>
    <row r="3325" spans="4:5" s="59" customFormat="1">
      <c r="D3325" s="71"/>
      <c r="E3325" s="69"/>
    </row>
    <row r="3326" spans="4:5" s="59" customFormat="1">
      <c r="D3326" s="71"/>
      <c r="E3326" s="69"/>
    </row>
    <row r="3327" spans="4:5" s="59" customFormat="1">
      <c r="D3327" s="71"/>
      <c r="E3327" s="69"/>
    </row>
    <row r="3328" spans="4:5" s="59" customFormat="1">
      <c r="D3328" s="71"/>
      <c r="E3328" s="69"/>
    </row>
    <row r="3329" spans="4:5" s="59" customFormat="1">
      <c r="D3329" s="71"/>
      <c r="E3329" s="69"/>
    </row>
    <row r="3330" spans="4:5" s="59" customFormat="1">
      <c r="D3330" s="71"/>
      <c r="E3330" s="69"/>
    </row>
    <row r="3331" spans="4:5" s="59" customFormat="1">
      <c r="D3331" s="71"/>
      <c r="E3331" s="69"/>
    </row>
    <row r="3332" spans="4:5" s="59" customFormat="1">
      <c r="D3332" s="71"/>
      <c r="E3332" s="69"/>
    </row>
    <row r="3333" spans="4:5" s="59" customFormat="1">
      <c r="D3333" s="71"/>
      <c r="E3333" s="69"/>
    </row>
    <row r="3334" spans="4:5" s="59" customFormat="1">
      <c r="D3334" s="71"/>
      <c r="E3334" s="69"/>
    </row>
    <row r="3335" spans="4:5" s="59" customFormat="1">
      <c r="D3335" s="71"/>
      <c r="E3335" s="69"/>
    </row>
    <row r="3336" spans="4:5" s="59" customFormat="1">
      <c r="D3336" s="71"/>
      <c r="E3336" s="69"/>
    </row>
    <row r="3337" spans="4:5" s="59" customFormat="1">
      <c r="D3337" s="71"/>
      <c r="E3337" s="69"/>
    </row>
    <row r="3338" spans="4:5" s="59" customFormat="1">
      <c r="D3338" s="71"/>
      <c r="E3338" s="69"/>
    </row>
    <row r="3339" spans="4:5" s="59" customFormat="1">
      <c r="D3339" s="71"/>
      <c r="E3339" s="69"/>
    </row>
    <row r="3340" spans="4:5" s="59" customFormat="1">
      <c r="D3340" s="71"/>
      <c r="E3340" s="69"/>
    </row>
    <row r="3341" spans="4:5" s="59" customFormat="1">
      <c r="D3341" s="71"/>
      <c r="E3341" s="69"/>
    </row>
    <row r="3342" spans="4:5" s="59" customFormat="1">
      <c r="D3342" s="71"/>
      <c r="E3342" s="69"/>
    </row>
    <row r="3343" spans="4:5" s="59" customFormat="1">
      <c r="D3343" s="71"/>
      <c r="E3343" s="69"/>
    </row>
    <row r="3344" spans="4:5" s="59" customFormat="1">
      <c r="D3344" s="71"/>
      <c r="E3344" s="69"/>
    </row>
    <row r="3345" spans="4:5" s="59" customFormat="1">
      <c r="D3345" s="71"/>
      <c r="E3345" s="69"/>
    </row>
    <row r="3346" spans="4:5" s="59" customFormat="1">
      <c r="D3346" s="71"/>
      <c r="E3346" s="69"/>
    </row>
    <row r="3347" spans="4:5" s="59" customFormat="1">
      <c r="D3347" s="71"/>
      <c r="E3347" s="69"/>
    </row>
    <row r="3348" spans="4:5" s="59" customFormat="1">
      <c r="D3348" s="71"/>
      <c r="E3348" s="69"/>
    </row>
    <row r="3349" spans="4:5" s="59" customFormat="1">
      <c r="D3349" s="71"/>
      <c r="E3349" s="69"/>
    </row>
    <row r="3350" spans="4:5" s="59" customFormat="1">
      <c r="D3350" s="71"/>
      <c r="E3350" s="69"/>
    </row>
    <row r="3351" spans="4:5" s="59" customFormat="1">
      <c r="D3351" s="71"/>
      <c r="E3351" s="69"/>
    </row>
    <row r="3352" spans="4:5" s="59" customFormat="1">
      <c r="D3352" s="71"/>
      <c r="E3352" s="69"/>
    </row>
    <row r="3353" spans="4:5" s="59" customFormat="1">
      <c r="D3353" s="71"/>
      <c r="E3353" s="69"/>
    </row>
    <row r="3354" spans="4:5" s="59" customFormat="1">
      <c r="D3354" s="71"/>
      <c r="E3354" s="69"/>
    </row>
    <row r="3355" spans="4:5" s="59" customFormat="1">
      <c r="D3355" s="71"/>
      <c r="E3355" s="69"/>
    </row>
    <row r="3356" spans="4:5" s="59" customFormat="1">
      <c r="D3356" s="71"/>
      <c r="E3356" s="69"/>
    </row>
    <row r="3357" spans="4:5" s="59" customFormat="1">
      <c r="D3357" s="71"/>
      <c r="E3357" s="69"/>
    </row>
    <row r="3358" spans="4:5" s="59" customFormat="1">
      <c r="D3358" s="71"/>
      <c r="E3358" s="69"/>
    </row>
    <row r="3359" spans="4:5" s="59" customFormat="1">
      <c r="D3359" s="71"/>
      <c r="E3359" s="69"/>
    </row>
    <row r="3360" spans="4:5" s="59" customFormat="1">
      <c r="D3360" s="71"/>
      <c r="E3360" s="69"/>
    </row>
    <row r="3361" spans="4:5" s="59" customFormat="1">
      <c r="D3361" s="71"/>
      <c r="E3361" s="69"/>
    </row>
    <row r="3362" spans="4:5" s="59" customFormat="1">
      <c r="D3362" s="71"/>
      <c r="E3362" s="69"/>
    </row>
    <row r="3363" spans="4:5" s="59" customFormat="1">
      <c r="D3363" s="71"/>
      <c r="E3363" s="69"/>
    </row>
    <row r="3364" spans="4:5" s="59" customFormat="1">
      <c r="D3364" s="71"/>
      <c r="E3364" s="69"/>
    </row>
    <row r="3365" spans="4:5" s="59" customFormat="1">
      <c r="D3365" s="71"/>
      <c r="E3365" s="69"/>
    </row>
    <row r="3366" spans="4:5" s="59" customFormat="1">
      <c r="D3366" s="71"/>
      <c r="E3366" s="69"/>
    </row>
    <row r="3367" spans="4:5" s="59" customFormat="1">
      <c r="D3367" s="71"/>
      <c r="E3367" s="69"/>
    </row>
    <row r="3368" spans="4:5" s="59" customFormat="1">
      <c r="D3368" s="71"/>
      <c r="E3368" s="69"/>
    </row>
    <row r="3369" spans="4:5" s="59" customFormat="1">
      <c r="D3369" s="71"/>
      <c r="E3369" s="69"/>
    </row>
    <row r="3370" spans="4:5" s="59" customFormat="1">
      <c r="D3370" s="71"/>
      <c r="E3370" s="69"/>
    </row>
    <row r="3371" spans="4:5" s="59" customFormat="1">
      <c r="D3371" s="71"/>
      <c r="E3371" s="69"/>
    </row>
    <row r="3372" spans="4:5" s="59" customFormat="1">
      <c r="D3372" s="71"/>
      <c r="E3372" s="69"/>
    </row>
    <row r="3373" spans="4:5" s="59" customFormat="1">
      <c r="D3373" s="71"/>
      <c r="E3373" s="69"/>
    </row>
    <row r="3374" spans="4:5" s="59" customFormat="1">
      <c r="D3374" s="71"/>
      <c r="E3374" s="69"/>
    </row>
    <row r="3375" spans="4:5" s="59" customFormat="1">
      <c r="D3375" s="71"/>
      <c r="E3375" s="69"/>
    </row>
    <row r="3376" spans="4:5" s="59" customFormat="1">
      <c r="D3376" s="71"/>
      <c r="E3376" s="69"/>
    </row>
    <row r="3377" spans="4:5" s="59" customFormat="1">
      <c r="D3377" s="71"/>
      <c r="E3377" s="69"/>
    </row>
    <row r="3378" spans="4:5" s="59" customFormat="1">
      <c r="D3378" s="71"/>
      <c r="E3378" s="69"/>
    </row>
    <row r="3379" spans="4:5" s="59" customFormat="1">
      <c r="D3379" s="71"/>
      <c r="E3379" s="69"/>
    </row>
    <row r="3380" spans="4:5" s="59" customFormat="1">
      <c r="D3380" s="71"/>
      <c r="E3380" s="69"/>
    </row>
    <row r="3381" spans="4:5" s="59" customFormat="1">
      <c r="D3381" s="71"/>
      <c r="E3381" s="69"/>
    </row>
    <row r="3382" spans="4:5" s="59" customFormat="1">
      <c r="D3382" s="71"/>
      <c r="E3382" s="69"/>
    </row>
    <row r="3383" spans="4:5" s="59" customFormat="1">
      <c r="D3383" s="71"/>
      <c r="E3383" s="69"/>
    </row>
    <row r="3384" spans="4:5" s="59" customFormat="1">
      <c r="D3384" s="71"/>
      <c r="E3384" s="69"/>
    </row>
    <row r="3385" spans="4:5" s="59" customFormat="1">
      <c r="D3385" s="71"/>
      <c r="E3385" s="69"/>
    </row>
    <row r="3386" spans="4:5" s="59" customFormat="1">
      <c r="D3386" s="71"/>
      <c r="E3386" s="69"/>
    </row>
    <row r="3387" spans="4:5" s="59" customFormat="1">
      <c r="D3387" s="71"/>
      <c r="E3387" s="69"/>
    </row>
    <row r="3388" spans="4:5" s="59" customFormat="1">
      <c r="D3388" s="71"/>
      <c r="E3388" s="69"/>
    </row>
    <row r="3389" spans="4:5" s="59" customFormat="1">
      <c r="D3389" s="71"/>
      <c r="E3389" s="69"/>
    </row>
    <row r="3390" spans="4:5" s="59" customFormat="1">
      <c r="D3390" s="71"/>
      <c r="E3390" s="69"/>
    </row>
    <row r="3391" spans="4:5" s="59" customFormat="1">
      <c r="D3391" s="71"/>
      <c r="E3391" s="69"/>
    </row>
    <row r="3392" spans="4:5" s="59" customFormat="1">
      <c r="D3392" s="71"/>
      <c r="E3392" s="69"/>
    </row>
    <row r="3393" spans="4:5" s="59" customFormat="1">
      <c r="D3393" s="71"/>
      <c r="E3393" s="69"/>
    </row>
    <row r="3394" spans="4:5" s="59" customFormat="1">
      <c r="D3394" s="71"/>
      <c r="E3394" s="69"/>
    </row>
    <row r="3395" spans="4:5" s="59" customFormat="1">
      <c r="D3395" s="71"/>
      <c r="E3395" s="69"/>
    </row>
    <row r="3396" spans="4:5" s="59" customFormat="1">
      <c r="D3396" s="71"/>
      <c r="E3396" s="69"/>
    </row>
    <row r="3397" spans="4:5" s="59" customFormat="1">
      <c r="D3397" s="71"/>
      <c r="E3397" s="69"/>
    </row>
    <row r="3398" spans="4:5" s="59" customFormat="1">
      <c r="D3398" s="71"/>
      <c r="E3398" s="69"/>
    </row>
    <row r="3399" spans="4:5" s="59" customFormat="1">
      <c r="D3399" s="71"/>
      <c r="E3399" s="69"/>
    </row>
    <row r="3400" spans="4:5" s="59" customFormat="1">
      <c r="D3400" s="71"/>
      <c r="E3400" s="69"/>
    </row>
    <row r="3401" spans="4:5" s="59" customFormat="1">
      <c r="D3401" s="71"/>
      <c r="E3401" s="69"/>
    </row>
    <row r="3402" spans="4:5" s="59" customFormat="1">
      <c r="D3402" s="71"/>
      <c r="E3402" s="69"/>
    </row>
    <row r="3403" spans="4:5" s="59" customFormat="1">
      <c r="D3403" s="71"/>
      <c r="E3403" s="69"/>
    </row>
    <row r="3404" spans="4:5" s="59" customFormat="1">
      <c r="D3404" s="71"/>
      <c r="E3404" s="69"/>
    </row>
    <row r="3405" spans="4:5" s="59" customFormat="1">
      <c r="D3405" s="71"/>
      <c r="E3405" s="69"/>
    </row>
    <row r="3406" spans="4:5" s="59" customFormat="1">
      <c r="D3406" s="71"/>
      <c r="E3406" s="69"/>
    </row>
    <row r="3407" spans="4:5" s="59" customFormat="1">
      <c r="D3407" s="71"/>
      <c r="E3407" s="69"/>
    </row>
    <row r="3408" spans="4:5" s="59" customFormat="1">
      <c r="D3408" s="71"/>
      <c r="E3408" s="69"/>
    </row>
    <row r="3409" spans="4:5" s="59" customFormat="1">
      <c r="D3409" s="71"/>
      <c r="E3409" s="69"/>
    </row>
    <row r="3410" spans="4:5" s="59" customFormat="1">
      <c r="D3410" s="71"/>
      <c r="E3410" s="69"/>
    </row>
    <row r="3411" spans="4:5" s="59" customFormat="1">
      <c r="D3411" s="71"/>
      <c r="E3411" s="69"/>
    </row>
    <row r="3412" spans="4:5" s="59" customFormat="1">
      <c r="D3412" s="71"/>
      <c r="E3412" s="69"/>
    </row>
    <row r="3413" spans="4:5" s="59" customFormat="1">
      <c r="D3413" s="71"/>
      <c r="E3413" s="69"/>
    </row>
    <row r="3414" spans="4:5" s="59" customFormat="1">
      <c r="D3414" s="71"/>
      <c r="E3414" s="69"/>
    </row>
    <row r="3415" spans="4:5" s="59" customFormat="1">
      <c r="D3415" s="71"/>
      <c r="E3415" s="69"/>
    </row>
    <row r="3416" spans="4:5" s="59" customFormat="1">
      <c r="D3416" s="71"/>
      <c r="E3416" s="69"/>
    </row>
    <row r="3417" spans="4:5" s="59" customFormat="1">
      <c r="D3417" s="71"/>
      <c r="E3417" s="69"/>
    </row>
    <row r="3418" spans="4:5" s="59" customFormat="1">
      <c r="D3418" s="71"/>
      <c r="E3418" s="69"/>
    </row>
    <row r="3419" spans="4:5" s="59" customFormat="1">
      <c r="D3419" s="71"/>
      <c r="E3419" s="69"/>
    </row>
    <row r="3420" spans="4:5" s="59" customFormat="1">
      <c r="D3420" s="71"/>
      <c r="E3420" s="69"/>
    </row>
    <row r="3421" spans="4:5" s="59" customFormat="1">
      <c r="D3421" s="71"/>
      <c r="E3421" s="69"/>
    </row>
    <row r="3422" spans="4:5" s="59" customFormat="1">
      <c r="D3422" s="71"/>
      <c r="E3422" s="69"/>
    </row>
    <row r="3423" spans="4:5" s="59" customFormat="1">
      <c r="D3423" s="71"/>
      <c r="E3423" s="69"/>
    </row>
    <row r="3424" spans="4:5" s="59" customFormat="1">
      <c r="D3424" s="71"/>
      <c r="E3424" s="69"/>
    </row>
    <row r="3425" spans="4:5" s="59" customFormat="1">
      <c r="D3425" s="71"/>
      <c r="E3425" s="69"/>
    </row>
    <row r="3426" spans="4:5" s="59" customFormat="1">
      <c r="D3426" s="71"/>
      <c r="E3426" s="69"/>
    </row>
    <row r="3427" spans="4:5" s="59" customFormat="1">
      <c r="D3427" s="71"/>
      <c r="E3427" s="69"/>
    </row>
    <row r="3428" spans="4:5" s="59" customFormat="1">
      <c r="D3428" s="71"/>
      <c r="E3428" s="69"/>
    </row>
    <row r="3429" spans="4:5" s="59" customFormat="1">
      <c r="D3429" s="71"/>
      <c r="E3429" s="69"/>
    </row>
    <row r="3430" spans="4:5" s="59" customFormat="1">
      <c r="D3430" s="71"/>
      <c r="E3430" s="69"/>
    </row>
    <row r="3431" spans="4:5" s="59" customFormat="1">
      <c r="D3431" s="71"/>
      <c r="E3431" s="69"/>
    </row>
    <row r="3432" spans="4:5" s="59" customFormat="1">
      <c r="D3432" s="71"/>
      <c r="E3432" s="69"/>
    </row>
    <row r="3433" spans="4:5" s="59" customFormat="1">
      <c r="D3433" s="71"/>
      <c r="E3433" s="69"/>
    </row>
    <row r="3434" spans="4:5" s="59" customFormat="1">
      <c r="D3434" s="71"/>
      <c r="E3434" s="69"/>
    </row>
    <row r="3435" spans="4:5" s="59" customFormat="1">
      <c r="D3435" s="71"/>
      <c r="E3435" s="69"/>
    </row>
    <row r="3436" spans="4:5" s="59" customFormat="1">
      <c r="D3436" s="71"/>
      <c r="E3436" s="69"/>
    </row>
    <row r="3437" spans="4:5" s="59" customFormat="1">
      <c r="D3437" s="71"/>
      <c r="E3437" s="69"/>
    </row>
    <row r="3438" spans="4:5" s="59" customFormat="1">
      <c r="D3438" s="71"/>
      <c r="E3438" s="69"/>
    </row>
    <row r="3439" spans="4:5" s="59" customFormat="1">
      <c r="D3439" s="71"/>
      <c r="E3439" s="69"/>
    </row>
    <row r="3440" spans="4:5" s="59" customFormat="1">
      <c r="D3440" s="71"/>
      <c r="E3440" s="69"/>
    </row>
    <row r="3441" spans="4:5" s="59" customFormat="1">
      <c r="D3441" s="71"/>
      <c r="E3441" s="69"/>
    </row>
    <row r="3442" spans="4:5" s="59" customFormat="1">
      <c r="D3442" s="71"/>
      <c r="E3442" s="69"/>
    </row>
    <row r="3443" spans="4:5" s="59" customFormat="1">
      <c r="D3443" s="71"/>
      <c r="E3443" s="69"/>
    </row>
    <row r="3444" spans="4:5" s="59" customFormat="1">
      <c r="D3444" s="71"/>
      <c r="E3444" s="69"/>
    </row>
    <row r="3445" spans="4:5" s="59" customFormat="1">
      <c r="D3445" s="71"/>
      <c r="E3445" s="69"/>
    </row>
    <row r="3446" spans="4:5" s="59" customFormat="1">
      <c r="D3446" s="71"/>
      <c r="E3446" s="69"/>
    </row>
    <row r="3447" spans="4:5" s="59" customFormat="1">
      <c r="D3447" s="71"/>
      <c r="E3447" s="69"/>
    </row>
    <row r="3448" spans="4:5" s="59" customFormat="1">
      <c r="D3448" s="71"/>
      <c r="E3448" s="69"/>
    </row>
    <row r="3449" spans="4:5" s="59" customFormat="1">
      <c r="D3449" s="71"/>
      <c r="E3449" s="69"/>
    </row>
    <row r="3450" spans="4:5" s="59" customFormat="1">
      <c r="D3450" s="71"/>
      <c r="E3450" s="69"/>
    </row>
    <row r="3451" spans="4:5" s="59" customFormat="1">
      <c r="D3451" s="71"/>
      <c r="E3451" s="69"/>
    </row>
    <row r="3452" spans="4:5" s="59" customFormat="1">
      <c r="D3452" s="71"/>
      <c r="E3452" s="69"/>
    </row>
    <row r="3453" spans="4:5" s="59" customFormat="1">
      <c r="D3453" s="71"/>
      <c r="E3453" s="69"/>
    </row>
    <row r="3454" spans="4:5" s="59" customFormat="1">
      <c r="D3454" s="71"/>
      <c r="E3454" s="69"/>
    </row>
    <row r="3455" spans="4:5" s="59" customFormat="1">
      <c r="D3455" s="71"/>
      <c r="E3455" s="69"/>
    </row>
    <row r="3456" spans="4:5" s="59" customFormat="1">
      <c r="D3456" s="71"/>
      <c r="E3456" s="69"/>
    </row>
    <row r="3457" spans="4:5" s="59" customFormat="1">
      <c r="D3457" s="71"/>
      <c r="E3457" s="69"/>
    </row>
    <row r="3458" spans="4:5" s="59" customFormat="1">
      <c r="D3458" s="71"/>
      <c r="E3458" s="69"/>
    </row>
    <row r="3459" spans="4:5" s="59" customFormat="1">
      <c r="D3459" s="71"/>
      <c r="E3459" s="69"/>
    </row>
    <row r="3460" spans="4:5" s="59" customFormat="1">
      <c r="D3460" s="71"/>
      <c r="E3460" s="69"/>
    </row>
    <row r="3461" spans="4:5" s="59" customFormat="1">
      <c r="D3461" s="71"/>
      <c r="E3461" s="69"/>
    </row>
    <row r="3462" spans="4:5" s="59" customFormat="1">
      <c r="D3462" s="71"/>
      <c r="E3462" s="69"/>
    </row>
    <row r="3463" spans="4:5" s="59" customFormat="1">
      <c r="D3463" s="71"/>
      <c r="E3463" s="69"/>
    </row>
    <row r="3464" spans="4:5" s="59" customFormat="1">
      <c r="D3464" s="71"/>
      <c r="E3464" s="69"/>
    </row>
    <row r="3465" spans="4:5" s="59" customFormat="1">
      <c r="D3465" s="71"/>
      <c r="E3465" s="69"/>
    </row>
    <row r="3466" spans="4:5" s="59" customFormat="1">
      <c r="D3466" s="71"/>
      <c r="E3466" s="69"/>
    </row>
    <row r="3467" spans="4:5" s="59" customFormat="1">
      <c r="D3467" s="71"/>
      <c r="E3467" s="69"/>
    </row>
    <row r="3468" spans="4:5" s="59" customFormat="1">
      <c r="D3468" s="71"/>
      <c r="E3468" s="69"/>
    </row>
    <row r="3469" spans="4:5" s="59" customFormat="1">
      <c r="D3469" s="71"/>
      <c r="E3469" s="69"/>
    </row>
    <row r="3470" spans="4:5" s="59" customFormat="1">
      <c r="D3470" s="71"/>
      <c r="E3470" s="69"/>
    </row>
    <row r="3471" spans="4:5" s="59" customFormat="1">
      <c r="D3471" s="71"/>
      <c r="E3471" s="69"/>
    </row>
    <row r="3472" spans="4:5" s="59" customFormat="1">
      <c r="D3472" s="71"/>
      <c r="E3472" s="69"/>
    </row>
    <row r="3473" spans="4:5" s="59" customFormat="1">
      <c r="D3473" s="71"/>
      <c r="E3473" s="69"/>
    </row>
    <row r="3474" spans="4:5" s="59" customFormat="1">
      <c r="D3474" s="71"/>
      <c r="E3474" s="69"/>
    </row>
    <row r="3475" spans="4:5" s="59" customFormat="1">
      <c r="D3475" s="71"/>
      <c r="E3475" s="69"/>
    </row>
    <row r="3476" spans="4:5" s="59" customFormat="1">
      <c r="D3476" s="71"/>
      <c r="E3476" s="69"/>
    </row>
    <row r="3477" spans="4:5" s="59" customFormat="1">
      <c r="D3477" s="71"/>
      <c r="E3477" s="69"/>
    </row>
    <row r="3478" spans="4:5" s="59" customFormat="1">
      <c r="D3478" s="71"/>
      <c r="E3478" s="69"/>
    </row>
    <row r="3479" spans="4:5" s="59" customFormat="1">
      <c r="D3479" s="71"/>
      <c r="E3479" s="69"/>
    </row>
    <row r="3480" spans="4:5" s="59" customFormat="1">
      <c r="D3480" s="71"/>
      <c r="E3480" s="69"/>
    </row>
    <row r="3481" spans="4:5" s="59" customFormat="1">
      <c r="D3481" s="71"/>
      <c r="E3481" s="69"/>
    </row>
    <row r="3482" spans="4:5" s="59" customFormat="1">
      <c r="D3482" s="71"/>
      <c r="E3482" s="69"/>
    </row>
    <row r="3483" spans="4:5" s="59" customFormat="1">
      <c r="D3483" s="71"/>
      <c r="E3483" s="69"/>
    </row>
    <row r="3484" spans="4:5" s="59" customFormat="1">
      <c r="D3484" s="71"/>
      <c r="E3484" s="69"/>
    </row>
    <row r="3485" spans="4:5" s="59" customFormat="1">
      <c r="D3485" s="71"/>
      <c r="E3485" s="69"/>
    </row>
    <row r="3486" spans="4:5" s="59" customFormat="1">
      <c r="D3486" s="71"/>
      <c r="E3486" s="69"/>
    </row>
    <row r="3487" spans="4:5" s="59" customFormat="1">
      <c r="D3487" s="71"/>
      <c r="E3487" s="69"/>
    </row>
    <row r="3488" spans="4:5" s="59" customFormat="1">
      <c r="D3488" s="71"/>
      <c r="E3488" s="69"/>
    </row>
    <row r="3489" spans="4:5" s="59" customFormat="1">
      <c r="D3489" s="71"/>
      <c r="E3489" s="69"/>
    </row>
    <row r="3490" spans="4:5" s="59" customFormat="1">
      <c r="D3490" s="71"/>
      <c r="E3490" s="69"/>
    </row>
    <row r="3491" spans="4:5" s="59" customFormat="1">
      <c r="D3491" s="71"/>
      <c r="E3491" s="69"/>
    </row>
    <row r="3492" spans="4:5" s="59" customFormat="1">
      <c r="D3492" s="71"/>
      <c r="E3492" s="69"/>
    </row>
    <row r="3493" spans="4:5" s="59" customFormat="1">
      <c r="D3493" s="71"/>
      <c r="E3493" s="69"/>
    </row>
    <row r="3494" spans="4:5" s="59" customFormat="1">
      <c r="D3494" s="71"/>
      <c r="E3494" s="69"/>
    </row>
    <row r="3495" spans="4:5" s="59" customFormat="1">
      <c r="D3495" s="71"/>
      <c r="E3495" s="69"/>
    </row>
    <row r="3496" spans="4:5" s="59" customFormat="1">
      <c r="D3496" s="71"/>
      <c r="E3496" s="69"/>
    </row>
    <row r="3497" spans="4:5" s="59" customFormat="1">
      <c r="D3497" s="71"/>
      <c r="E3497" s="69"/>
    </row>
    <row r="3498" spans="4:5" s="59" customFormat="1">
      <c r="D3498" s="71"/>
      <c r="E3498" s="69"/>
    </row>
    <row r="3499" spans="4:5" s="59" customFormat="1">
      <c r="D3499" s="71"/>
      <c r="E3499" s="69"/>
    </row>
    <row r="3500" spans="4:5" s="59" customFormat="1">
      <c r="D3500" s="71"/>
      <c r="E3500" s="69"/>
    </row>
    <row r="3501" spans="4:5" s="59" customFormat="1">
      <c r="D3501" s="71"/>
      <c r="E3501" s="69"/>
    </row>
    <row r="3502" spans="4:5" s="59" customFormat="1">
      <c r="D3502" s="71"/>
      <c r="E3502" s="69"/>
    </row>
    <row r="3503" spans="4:5" s="59" customFormat="1">
      <c r="D3503" s="71"/>
      <c r="E3503" s="69"/>
    </row>
    <row r="3504" spans="4:5" s="59" customFormat="1">
      <c r="D3504" s="71"/>
      <c r="E3504" s="69"/>
    </row>
    <row r="3505" spans="4:5" s="59" customFormat="1">
      <c r="D3505" s="71"/>
      <c r="E3505" s="69"/>
    </row>
    <row r="3506" spans="4:5" s="59" customFormat="1">
      <c r="D3506" s="71"/>
      <c r="E3506" s="69"/>
    </row>
    <row r="3507" spans="4:5" s="59" customFormat="1">
      <c r="D3507" s="71"/>
      <c r="E3507" s="69"/>
    </row>
    <row r="3508" spans="4:5" s="59" customFormat="1">
      <c r="D3508" s="71"/>
      <c r="E3508" s="69"/>
    </row>
    <row r="3509" spans="4:5" s="59" customFormat="1">
      <c r="D3509" s="71"/>
      <c r="E3509" s="69"/>
    </row>
    <row r="3510" spans="4:5" s="59" customFormat="1">
      <c r="D3510" s="71"/>
      <c r="E3510" s="69"/>
    </row>
    <row r="3511" spans="4:5" s="59" customFormat="1">
      <c r="D3511" s="71"/>
      <c r="E3511" s="69"/>
    </row>
    <row r="3512" spans="4:5" s="59" customFormat="1">
      <c r="D3512" s="71"/>
      <c r="E3512" s="69"/>
    </row>
    <row r="3513" spans="4:5" s="59" customFormat="1">
      <c r="D3513" s="71"/>
      <c r="E3513" s="69"/>
    </row>
    <row r="3514" spans="4:5" s="59" customFormat="1">
      <c r="D3514" s="71"/>
      <c r="E3514" s="69"/>
    </row>
    <row r="3515" spans="4:5" s="59" customFormat="1">
      <c r="D3515" s="71"/>
      <c r="E3515" s="69"/>
    </row>
    <row r="3516" spans="4:5" s="59" customFormat="1">
      <c r="D3516" s="71"/>
      <c r="E3516" s="69"/>
    </row>
    <row r="3517" spans="4:5" s="59" customFormat="1">
      <c r="D3517" s="71"/>
      <c r="E3517" s="69"/>
    </row>
    <row r="3518" spans="4:5" s="59" customFormat="1">
      <c r="D3518" s="71"/>
      <c r="E3518" s="69"/>
    </row>
    <row r="3519" spans="4:5" s="59" customFormat="1">
      <c r="D3519" s="71"/>
      <c r="E3519" s="69"/>
    </row>
    <row r="3520" spans="4:5" s="59" customFormat="1">
      <c r="D3520" s="71"/>
      <c r="E3520" s="69"/>
    </row>
    <row r="3521" spans="4:5" s="59" customFormat="1">
      <c r="D3521" s="71"/>
      <c r="E3521" s="69"/>
    </row>
    <row r="3522" spans="4:5" s="59" customFormat="1">
      <c r="D3522" s="71"/>
      <c r="E3522" s="69"/>
    </row>
    <row r="3523" spans="4:5" s="59" customFormat="1">
      <c r="D3523" s="71"/>
      <c r="E3523" s="69"/>
    </row>
    <row r="3524" spans="4:5" s="59" customFormat="1">
      <c r="D3524" s="71"/>
      <c r="E3524" s="69"/>
    </row>
    <row r="3525" spans="4:5" s="59" customFormat="1">
      <c r="D3525" s="71"/>
      <c r="E3525" s="69"/>
    </row>
    <row r="3526" spans="4:5" s="59" customFormat="1">
      <c r="D3526" s="71"/>
      <c r="E3526" s="69"/>
    </row>
    <row r="3527" spans="4:5" s="59" customFormat="1">
      <c r="D3527" s="71"/>
      <c r="E3527" s="69"/>
    </row>
    <row r="3528" spans="4:5" s="59" customFormat="1">
      <c r="D3528" s="71"/>
      <c r="E3528" s="69"/>
    </row>
    <row r="3529" spans="4:5" s="59" customFormat="1">
      <c r="D3529" s="71"/>
      <c r="E3529" s="69"/>
    </row>
    <row r="3530" spans="4:5" s="59" customFormat="1">
      <c r="D3530" s="71"/>
      <c r="E3530" s="69"/>
    </row>
    <row r="3531" spans="4:5" s="59" customFormat="1">
      <c r="D3531" s="71"/>
      <c r="E3531" s="69"/>
    </row>
    <row r="3532" spans="4:5" s="59" customFormat="1">
      <c r="D3532" s="71"/>
      <c r="E3532" s="69"/>
    </row>
    <row r="3533" spans="4:5" s="59" customFormat="1">
      <c r="D3533" s="71"/>
      <c r="E3533" s="69"/>
    </row>
    <row r="3534" spans="4:5" s="59" customFormat="1">
      <c r="D3534" s="71"/>
      <c r="E3534" s="69"/>
    </row>
    <row r="3535" spans="4:5" s="59" customFormat="1">
      <c r="D3535" s="71"/>
      <c r="E3535" s="69"/>
    </row>
    <row r="3536" spans="4:5" s="59" customFormat="1">
      <c r="D3536" s="71"/>
      <c r="E3536" s="69"/>
    </row>
    <row r="3537" spans="4:5" s="59" customFormat="1">
      <c r="D3537" s="71"/>
      <c r="E3537" s="69"/>
    </row>
    <row r="3538" spans="4:5" s="59" customFormat="1">
      <c r="D3538" s="71"/>
      <c r="E3538" s="69"/>
    </row>
    <row r="3539" spans="4:5" s="59" customFormat="1">
      <c r="D3539" s="71"/>
      <c r="E3539" s="69"/>
    </row>
    <row r="3540" spans="4:5" s="59" customFormat="1">
      <c r="D3540" s="71"/>
      <c r="E3540" s="69"/>
    </row>
    <row r="3541" spans="4:5" s="59" customFormat="1">
      <c r="D3541" s="71"/>
      <c r="E3541" s="69"/>
    </row>
    <row r="3542" spans="4:5" s="59" customFormat="1">
      <c r="D3542" s="71"/>
      <c r="E3542" s="69"/>
    </row>
    <row r="3543" spans="4:5" s="59" customFormat="1">
      <c r="D3543" s="71"/>
      <c r="E3543" s="69"/>
    </row>
    <row r="3544" spans="4:5" s="59" customFormat="1">
      <c r="D3544" s="71"/>
      <c r="E3544" s="69"/>
    </row>
    <row r="3545" spans="4:5" s="59" customFormat="1">
      <c r="D3545" s="71"/>
      <c r="E3545" s="69"/>
    </row>
    <row r="3546" spans="4:5" s="59" customFormat="1">
      <c r="D3546" s="71"/>
      <c r="E3546" s="69"/>
    </row>
    <row r="3547" spans="4:5" s="59" customFormat="1">
      <c r="D3547" s="71"/>
      <c r="E3547" s="69"/>
    </row>
    <row r="3548" spans="4:5" s="59" customFormat="1">
      <c r="D3548" s="71"/>
      <c r="E3548" s="69"/>
    </row>
    <row r="3549" spans="4:5" s="59" customFormat="1">
      <c r="D3549" s="71"/>
      <c r="E3549" s="69"/>
    </row>
    <row r="3550" spans="4:5" s="59" customFormat="1">
      <c r="D3550" s="71"/>
      <c r="E3550" s="69"/>
    </row>
    <row r="3551" spans="4:5" s="59" customFormat="1">
      <c r="D3551" s="71"/>
      <c r="E3551" s="69"/>
    </row>
    <row r="3552" spans="4:5" s="59" customFormat="1">
      <c r="D3552" s="71"/>
      <c r="E3552" s="69"/>
    </row>
    <row r="3553" spans="4:5" s="59" customFormat="1">
      <c r="D3553" s="71"/>
      <c r="E3553" s="69"/>
    </row>
    <row r="3554" spans="4:5" s="59" customFormat="1">
      <c r="D3554" s="71"/>
      <c r="E3554" s="69"/>
    </row>
    <row r="3555" spans="4:5" s="59" customFormat="1">
      <c r="D3555" s="71"/>
      <c r="E3555" s="69"/>
    </row>
    <row r="3556" spans="4:5" s="59" customFormat="1">
      <c r="D3556" s="71"/>
      <c r="E3556" s="69"/>
    </row>
    <row r="3557" spans="4:5" s="59" customFormat="1">
      <c r="D3557" s="71"/>
      <c r="E3557" s="69"/>
    </row>
    <row r="3558" spans="4:5" s="59" customFormat="1">
      <c r="D3558" s="71"/>
      <c r="E3558" s="69"/>
    </row>
    <row r="3559" spans="4:5" s="59" customFormat="1">
      <c r="D3559" s="71"/>
      <c r="E3559" s="69"/>
    </row>
    <row r="3560" spans="4:5" s="59" customFormat="1">
      <c r="D3560" s="71"/>
      <c r="E3560" s="69"/>
    </row>
    <row r="3561" spans="4:5" s="59" customFormat="1">
      <c r="D3561" s="71"/>
      <c r="E3561" s="69"/>
    </row>
    <row r="3562" spans="4:5" s="59" customFormat="1">
      <c r="D3562" s="71"/>
      <c r="E3562" s="69"/>
    </row>
    <row r="3563" spans="4:5" s="59" customFormat="1">
      <c r="D3563" s="71"/>
      <c r="E3563" s="69"/>
    </row>
    <row r="3564" spans="4:5" s="59" customFormat="1">
      <c r="D3564" s="71"/>
      <c r="E3564" s="69"/>
    </row>
    <row r="3565" spans="4:5" s="59" customFormat="1">
      <c r="D3565" s="71"/>
      <c r="E3565" s="69"/>
    </row>
    <row r="3566" spans="4:5" s="59" customFormat="1">
      <c r="D3566" s="71"/>
      <c r="E3566" s="69"/>
    </row>
    <row r="3567" spans="4:5" s="59" customFormat="1">
      <c r="D3567" s="71"/>
      <c r="E3567" s="69"/>
    </row>
    <row r="3568" spans="4:5" s="59" customFormat="1">
      <c r="D3568" s="71"/>
      <c r="E3568" s="69"/>
    </row>
    <row r="3569" spans="4:5" s="59" customFormat="1">
      <c r="D3569" s="71"/>
      <c r="E3569" s="69"/>
    </row>
    <row r="3570" spans="4:5" s="59" customFormat="1">
      <c r="D3570" s="71"/>
      <c r="E3570" s="69"/>
    </row>
    <row r="3571" spans="4:5" s="59" customFormat="1">
      <c r="D3571" s="71"/>
      <c r="E3571" s="69"/>
    </row>
    <row r="3572" spans="4:5" s="59" customFormat="1">
      <c r="D3572" s="71"/>
      <c r="E3572" s="69"/>
    </row>
    <row r="3573" spans="4:5" s="59" customFormat="1">
      <c r="D3573" s="71"/>
      <c r="E3573" s="69"/>
    </row>
    <row r="3574" spans="4:5" s="59" customFormat="1">
      <c r="D3574" s="71"/>
      <c r="E3574" s="69"/>
    </row>
    <row r="3575" spans="4:5" s="59" customFormat="1">
      <c r="D3575" s="71"/>
      <c r="E3575" s="69"/>
    </row>
    <row r="3576" spans="4:5" s="59" customFormat="1">
      <c r="D3576" s="71"/>
      <c r="E3576" s="69"/>
    </row>
    <row r="3577" spans="4:5" s="59" customFormat="1">
      <c r="D3577" s="71"/>
      <c r="E3577" s="69"/>
    </row>
    <row r="3578" spans="4:5" s="59" customFormat="1">
      <c r="D3578" s="71"/>
      <c r="E3578" s="69"/>
    </row>
    <row r="3579" spans="4:5" s="59" customFormat="1">
      <c r="D3579" s="71"/>
      <c r="E3579" s="69"/>
    </row>
    <row r="3580" spans="4:5" s="59" customFormat="1">
      <c r="D3580" s="71"/>
      <c r="E3580" s="69"/>
    </row>
    <row r="3581" spans="4:5" s="59" customFormat="1">
      <c r="D3581" s="71"/>
      <c r="E3581" s="69"/>
    </row>
    <row r="3582" spans="4:5" s="59" customFormat="1">
      <c r="D3582" s="71"/>
      <c r="E3582" s="69"/>
    </row>
    <row r="3583" spans="4:5" s="59" customFormat="1">
      <c r="D3583" s="71"/>
      <c r="E3583" s="69"/>
    </row>
    <row r="3584" spans="4:5" s="59" customFormat="1">
      <c r="D3584" s="71"/>
      <c r="E3584" s="69"/>
    </row>
    <row r="3585" spans="4:5" s="59" customFormat="1">
      <c r="D3585" s="71"/>
      <c r="E3585" s="69"/>
    </row>
    <row r="3586" spans="4:5" s="59" customFormat="1">
      <c r="D3586" s="71"/>
      <c r="E3586" s="69"/>
    </row>
    <row r="3587" spans="4:5" s="59" customFormat="1">
      <c r="D3587" s="71"/>
      <c r="E3587" s="69"/>
    </row>
    <row r="3588" spans="4:5" s="59" customFormat="1">
      <c r="D3588" s="71"/>
      <c r="E3588" s="69"/>
    </row>
    <row r="3589" spans="4:5" s="59" customFormat="1">
      <c r="D3589" s="71"/>
      <c r="E3589" s="69"/>
    </row>
    <row r="3590" spans="4:5" s="59" customFormat="1">
      <c r="D3590" s="71"/>
      <c r="E3590" s="69"/>
    </row>
    <row r="3591" spans="4:5" s="59" customFormat="1">
      <c r="D3591" s="71"/>
      <c r="E3591" s="69"/>
    </row>
    <row r="3592" spans="4:5" s="59" customFormat="1">
      <c r="D3592" s="71"/>
      <c r="E3592" s="69"/>
    </row>
    <row r="3593" spans="4:5" s="59" customFormat="1">
      <c r="D3593" s="71"/>
      <c r="E3593" s="69"/>
    </row>
    <row r="3594" spans="4:5" s="59" customFormat="1">
      <c r="D3594" s="71"/>
      <c r="E3594" s="69"/>
    </row>
    <row r="3595" spans="4:5" s="59" customFormat="1">
      <c r="D3595" s="71"/>
      <c r="E3595" s="69"/>
    </row>
    <row r="3596" spans="4:5" s="59" customFormat="1">
      <c r="D3596" s="71"/>
      <c r="E3596" s="69"/>
    </row>
    <row r="3597" spans="4:5" s="59" customFormat="1">
      <c r="D3597" s="71"/>
      <c r="E3597" s="69"/>
    </row>
    <row r="3598" spans="4:5" s="59" customFormat="1">
      <c r="D3598" s="71"/>
      <c r="E3598" s="69"/>
    </row>
    <row r="3599" spans="4:5" s="59" customFormat="1">
      <c r="D3599" s="71"/>
      <c r="E3599" s="69"/>
    </row>
    <row r="3600" spans="4:5" s="59" customFormat="1">
      <c r="D3600" s="71"/>
      <c r="E3600" s="69"/>
    </row>
    <row r="3601" spans="4:5" s="59" customFormat="1">
      <c r="D3601" s="71"/>
      <c r="E3601" s="69"/>
    </row>
    <row r="3602" spans="4:5" s="59" customFormat="1">
      <c r="D3602" s="71"/>
      <c r="E3602" s="69"/>
    </row>
    <row r="3603" spans="4:5" s="59" customFormat="1">
      <c r="D3603" s="71"/>
      <c r="E3603" s="69"/>
    </row>
    <row r="3604" spans="4:5" s="59" customFormat="1">
      <c r="D3604" s="71"/>
      <c r="E3604" s="69"/>
    </row>
    <row r="3605" spans="4:5" s="59" customFormat="1">
      <c r="D3605" s="71"/>
      <c r="E3605" s="69"/>
    </row>
    <row r="3606" spans="4:5" s="59" customFormat="1">
      <c r="D3606" s="71"/>
      <c r="E3606" s="69"/>
    </row>
    <row r="3607" spans="4:5" s="59" customFormat="1">
      <c r="D3607" s="71"/>
      <c r="E3607" s="69"/>
    </row>
    <row r="3608" spans="4:5" s="59" customFormat="1">
      <c r="D3608" s="71"/>
      <c r="E3608" s="69"/>
    </row>
    <row r="3609" spans="4:5" s="59" customFormat="1">
      <c r="D3609" s="71"/>
      <c r="E3609" s="69"/>
    </row>
    <row r="3610" spans="4:5" s="59" customFormat="1">
      <c r="D3610" s="71"/>
      <c r="E3610" s="69"/>
    </row>
    <row r="3611" spans="4:5" s="59" customFormat="1">
      <c r="D3611" s="71"/>
      <c r="E3611" s="69"/>
    </row>
    <row r="3612" spans="4:5" s="59" customFormat="1">
      <c r="D3612" s="71"/>
      <c r="E3612" s="69"/>
    </row>
    <row r="3613" spans="4:5" s="59" customFormat="1">
      <c r="D3613" s="71"/>
      <c r="E3613" s="69"/>
    </row>
    <row r="3614" spans="4:5" s="59" customFormat="1">
      <c r="D3614" s="71"/>
      <c r="E3614" s="69"/>
    </row>
    <row r="3615" spans="4:5" s="59" customFormat="1">
      <c r="D3615" s="71"/>
      <c r="E3615" s="69"/>
    </row>
    <row r="3616" spans="4:5" s="59" customFormat="1">
      <c r="D3616" s="71"/>
      <c r="E3616" s="69"/>
    </row>
    <row r="3617" spans="4:5" s="59" customFormat="1">
      <c r="D3617" s="71"/>
      <c r="E3617" s="69"/>
    </row>
    <row r="3618" spans="4:5" s="59" customFormat="1">
      <c r="D3618" s="71"/>
      <c r="E3618" s="69"/>
    </row>
    <row r="3619" spans="4:5" s="59" customFormat="1">
      <c r="D3619" s="71"/>
      <c r="E3619" s="69"/>
    </row>
    <row r="3620" spans="4:5" s="59" customFormat="1">
      <c r="D3620" s="71"/>
      <c r="E3620" s="69"/>
    </row>
    <row r="3621" spans="4:5" s="59" customFormat="1">
      <c r="D3621" s="71"/>
      <c r="E3621" s="69"/>
    </row>
    <row r="3622" spans="4:5" s="59" customFormat="1">
      <c r="D3622" s="71"/>
      <c r="E3622" s="69"/>
    </row>
    <row r="3623" spans="4:5" s="59" customFormat="1">
      <c r="D3623" s="71"/>
      <c r="E3623" s="69"/>
    </row>
    <row r="3624" spans="4:5" s="59" customFormat="1">
      <c r="D3624" s="71"/>
      <c r="E3624" s="69"/>
    </row>
    <row r="3625" spans="4:5" s="59" customFormat="1">
      <c r="D3625" s="71"/>
      <c r="E3625" s="69"/>
    </row>
    <row r="3626" spans="4:5" s="59" customFormat="1">
      <c r="D3626" s="71"/>
      <c r="E3626" s="69"/>
    </row>
    <row r="3627" spans="4:5" s="59" customFormat="1">
      <c r="D3627" s="71"/>
      <c r="E3627" s="69"/>
    </row>
    <row r="3628" spans="4:5" s="59" customFormat="1">
      <c r="D3628" s="71"/>
      <c r="E3628" s="69"/>
    </row>
    <row r="3629" spans="4:5" s="59" customFormat="1">
      <c r="D3629" s="71"/>
      <c r="E3629" s="69"/>
    </row>
    <row r="3630" spans="4:5" s="59" customFormat="1">
      <c r="D3630" s="71"/>
      <c r="E3630" s="69"/>
    </row>
    <row r="3631" spans="4:5" s="59" customFormat="1">
      <c r="D3631" s="71"/>
      <c r="E3631" s="69"/>
    </row>
    <row r="3632" spans="4:5" s="59" customFormat="1">
      <c r="D3632" s="71"/>
      <c r="E3632" s="69"/>
    </row>
    <row r="3633" spans="4:5" s="59" customFormat="1">
      <c r="D3633" s="71"/>
      <c r="E3633" s="69"/>
    </row>
    <row r="3634" spans="4:5" s="59" customFormat="1">
      <c r="D3634" s="71"/>
      <c r="E3634" s="69"/>
    </row>
    <row r="3635" spans="4:5" s="59" customFormat="1">
      <c r="D3635" s="71"/>
      <c r="E3635" s="69"/>
    </row>
    <row r="3636" spans="4:5" s="59" customFormat="1">
      <c r="D3636" s="71"/>
      <c r="E3636" s="69"/>
    </row>
    <row r="3637" spans="4:5" s="59" customFormat="1">
      <c r="D3637" s="71"/>
      <c r="E3637" s="69"/>
    </row>
    <row r="3638" spans="4:5" s="59" customFormat="1">
      <c r="D3638" s="71"/>
      <c r="E3638" s="69"/>
    </row>
    <row r="3639" spans="4:5" s="59" customFormat="1">
      <c r="D3639" s="71"/>
      <c r="E3639" s="69"/>
    </row>
    <row r="3640" spans="4:5" s="59" customFormat="1">
      <c r="D3640" s="71"/>
      <c r="E3640" s="69"/>
    </row>
    <row r="3641" spans="4:5" s="59" customFormat="1">
      <c r="D3641" s="71"/>
      <c r="E3641" s="69"/>
    </row>
    <row r="3642" spans="4:5" s="59" customFormat="1">
      <c r="D3642" s="71"/>
      <c r="E3642" s="69"/>
    </row>
    <row r="3643" spans="4:5" s="59" customFormat="1">
      <c r="D3643" s="71"/>
      <c r="E3643" s="69"/>
    </row>
    <row r="3644" spans="4:5" s="59" customFormat="1">
      <c r="D3644" s="71"/>
      <c r="E3644" s="69"/>
    </row>
    <row r="3645" spans="4:5" s="59" customFormat="1">
      <c r="D3645" s="71"/>
      <c r="E3645" s="69"/>
    </row>
    <row r="3646" spans="4:5" s="59" customFormat="1">
      <c r="D3646" s="71"/>
      <c r="E3646" s="69"/>
    </row>
    <row r="3647" spans="4:5" s="59" customFormat="1">
      <c r="D3647" s="71"/>
      <c r="E3647" s="69"/>
    </row>
    <row r="3648" spans="4:5" s="59" customFormat="1">
      <c r="D3648" s="71"/>
      <c r="E3648" s="69"/>
    </row>
    <row r="3649" spans="4:5" s="59" customFormat="1">
      <c r="D3649" s="71"/>
      <c r="E3649" s="69"/>
    </row>
    <row r="3650" spans="4:5" s="59" customFormat="1">
      <c r="D3650" s="71"/>
      <c r="E3650" s="69"/>
    </row>
    <row r="3651" spans="4:5" s="59" customFormat="1">
      <c r="D3651" s="71"/>
      <c r="E3651" s="69"/>
    </row>
    <row r="3652" spans="4:5" s="59" customFormat="1">
      <c r="D3652" s="71"/>
      <c r="E3652" s="69"/>
    </row>
    <row r="3653" spans="4:5" s="59" customFormat="1">
      <c r="D3653" s="71"/>
      <c r="E3653" s="69"/>
    </row>
    <row r="3654" spans="4:5" s="59" customFormat="1">
      <c r="D3654" s="71"/>
      <c r="E3654" s="69"/>
    </row>
    <row r="3655" spans="4:5" s="59" customFormat="1">
      <c r="D3655" s="71"/>
      <c r="E3655" s="69"/>
    </row>
    <row r="3656" spans="4:5" s="59" customFormat="1">
      <c r="D3656" s="71"/>
      <c r="E3656" s="69"/>
    </row>
    <row r="3657" spans="4:5" s="59" customFormat="1">
      <c r="D3657" s="71"/>
      <c r="E3657" s="69"/>
    </row>
    <row r="3658" spans="4:5" s="59" customFormat="1">
      <c r="D3658" s="71"/>
      <c r="E3658" s="69"/>
    </row>
    <row r="3659" spans="4:5" s="59" customFormat="1">
      <c r="D3659" s="71"/>
      <c r="E3659" s="69"/>
    </row>
    <row r="3660" spans="4:5" s="59" customFormat="1">
      <c r="D3660" s="71"/>
      <c r="E3660" s="69"/>
    </row>
    <row r="3661" spans="4:5" s="59" customFormat="1">
      <c r="D3661" s="71"/>
      <c r="E3661" s="69"/>
    </row>
    <row r="3662" spans="4:5" s="59" customFormat="1">
      <c r="D3662" s="71"/>
      <c r="E3662" s="69"/>
    </row>
    <row r="3663" spans="4:5" s="59" customFormat="1">
      <c r="D3663" s="71"/>
      <c r="E3663" s="69"/>
    </row>
    <row r="3664" spans="4:5" s="59" customFormat="1">
      <c r="D3664" s="71"/>
      <c r="E3664" s="69"/>
    </row>
    <row r="3665" spans="4:5" s="59" customFormat="1">
      <c r="D3665" s="71"/>
      <c r="E3665" s="69"/>
    </row>
    <row r="3666" spans="4:5" s="59" customFormat="1">
      <c r="D3666" s="71"/>
      <c r="E3666" s="69"/>
    </row>
    <row r="3667" spans="4:5" s="59" customFormat="1">
      <c r="D3667" s="71"/>
      <c r="E3667" s="69"/>
    </row>
    <row r="3668" spans="4:5" s="59" customFormat="1">
      <c r="D3668" s="71"/>
      <c r="E3668" s="69"/>
    </row>
    <row r="3669" spans="4:5" s="59" customFormat="1">
      <c r="D3669" s="71"/>
      <c r="E3669" s="69"/>
    </row>
    <row r="3670" spans="4:5" s="59" customFormat="1">
      <c r="D3670" s="71"/>
      <c r="E3670" s="69"/>
    </row>
    <row r="3671" spans="4:5" s="59" customFormat="1">
      <c r="D3671" s="71"/>
      <c r="E3671" s="69"/>
    </row>
    <row r="3672" spans="4:5" s="59" customFormat="1">
      <c r="D3672" s="71"/>
      <c r="E3672" s="69"/>
    </row>
    <row r="3673" spans="4:5" s="59" customFormat="1">
      <c r="D3673" s="71"/>
      <c r="E3673" s="69"/>
    </row>
    <row r="3674" spans="4:5" s="59" customFormat="1">
      <c r="D3674" s="71"/>
      <c r="E3674" s="69"/>
    </row>
    <row r="3675" spans="4:5" s="59" customFormat="1">
      <c r="D3675" s="71"/>
      <c r="E3675" s="69"/>
    </row>
    <row r="3676" spans="4:5" s="59" customFormat="1">
      <c r="D3676" s="71"/>
      <c r="E3676" s="69"/>
    </row>
    <row r="3677" spans="4:5" s="59" customFormat="1">
      <c r="D3677" s="71"/>
      <c r="E3677" s="69"/>
    </row>
    <row r="3678" spans="4:5" s="59" customFormat="1">
      <c r="D3678" s="71"/>
      <c r="E3678" s="69"/>
    </row>
    <row r="3679" spans="4:5" s="59" customFormat="1">
      <c r="D3679" s="71"/>
      <c r="E3679" s="69"/>
    </row>
    <row r="3680" spans="4:5" s="59" customFormat="1">
      <c r="D3680" s="71"/>
      <c r="E3680" s="69"/>
    </row>
    <row r="3681" spans="4:5" s="59" customFormat="1">
      <c r="D3681" s="71"/>
      <c r="E3681" s="69"/>
    </row>
    <row r="3682" spans="4:5" s="59" customFormat="1">
      <c r="D3682" s="71"/>
      <c r="E3682" s="69"/>
    </row>
    <row r="3683" spans="4:5" s="59" customFormat="1">
      <c r="D3683" s="71"/>
      <c r="E3683" s="69"/>
    </row>
    <row r="3684" spans="4:5" s="59" customFormat="1">
      <c r="D3684" s="71"/>
      <c r="E3684" s="69"/>
    </row>
    <row r="3685" spans="4:5" s="59" customFormat="1">
      <c r="D3685" s="71"/>
      <c r="E3685" s="69"/>
    </row>
    <row r="3686" spans="4:5" s="59" customFormat="1">
      <c r="D3686" s="71"/>
      <c r="E3686" s="69"/>
    </row>
    <row r="3687" spans="4:5" s="59" customFormat="1">
      <c r="D3687" s="71"/>
      <c r="E3687" s="69"/>
    </row>
    <row r="3688" spans="4:5" s="59" customFormat="1">
      <c r="D3688" s="71"/>
      <c r="E3688" s="69"/>
    </row>
    <row r="3689" spans="4:5" s="59" customFormat="1">
      <c r="D3689" s="71"/>
      <c r="E3689" s="69"/>
    </row>
    <row r="3690" spans="4:5" s="59" customFormat="1">
      <c r="D3690" s="71"/>
      <c r="E3690" s="69"/>
    </row>
    <row r="3691" spans="4:5" s="59" customFormat="1">
      <c r="D3691" s="71"/>
      <c r="E3691" s="69"/>
    </row>
    <row r="3692" spans="4:5" s="59" customFormat="1">
      <c r="D3692" s="71"/>
      <c r="E3692" s="69"/>
    </row>
    <row r="3693" spans="4:5" s="59" customFormat="1">
      <c r="D3693" s="71"/>
      <c r="E3693" s="69"/>
    </row>
    <row r="3694" spans="4:5" s="59" customFormat="1">
      <c r="D3694" s="71"/>
      <c r="E3694" s="69"/>
    </row>
    <row r="3695" spans="4:5" s="59" customFormat="1">
      <c r="D3695" s="71"/>
      <c r="E3695" s="69"/>
    </row>
    <row r="3696" spans="4:5" s="59" customFormat="1">
      <c r="D3696" s="71"/>
      <c r="E3696" s="69"/>
    </row>
    <row r="3697" spans="4:5" s="59" customFormat="1">
      <c r="D3697" s="71"/>
      <c r="E3697" s="69"/>
    </row>
    <row r="3698" spans="4:5" s="59" customFormat="1">
      <c r="D3698" s="71"/>
      <c r="E3698" s="69"/>
    </row>
    <row r="3699" spans="4:5" s="59" customFormat="1">
      <c r="D3699" s="71"/>
      <c r="E3699" s="69"/>
    </row>
    <row r="3700" spans="4:5" s="59" customFormat="1">
      <c r="D3700" s="71"/>
      <c r="E3700" s="69"/>
    </row>
    <row r="3701" spans="4:5" s="59" customFormat="1">
      <c r="D3701" s="71"/>
      <c r="E3701" s="69"/>
    </row>
    <row r="3702" spans="4:5" s="59" customFormat="1">
      <c r="D3702" s="71"/>
      <c r="E3702" s="69"/>
    </row>
    <row r="3703" spans="4:5" s="59" customFormat="1">
      <c r="D3703" s="71"/>
      <c r="E3703" s="69"/>
    </row>
    <row r="3704" spans="4:5" s="59" customFormat="1">
      <c r="D3704" s="71"/>
      <c r="E3704" s="69"/>
    </row>
    <row r="3705" spans="4:5" s="59" customFormat="1">
      <c r="D3705" s="71"/>
      <c r="E3705" s="69"/>
    </row>
    <row r="3706" spans="4:5" s="59" customFormat="1">
      <c r="D3706" s="71"/>
      <c r="E3706" s="69"/>
    </row>
    <row r="3707" spans="4:5" s="59" customFormat="1">
      <c r="D3707" s="71"/>
      <c r="E3707" s="69"/>
    </row>
    <row r="3708" spans="4:5" s="59" customFormat="1">
      <c r="D3708" s="71"/>
      <c r="E3708" s="69"/>
    </row>
    <row r="3709" spans="4:5" s="59" customFormat="1">
      <c r="D3709" s="71"/>
      <c r="E3709" s="69"/>
    </row>
    <row r="3710" spans="4:5" s="59" customFormat="1">
      <c r="D3710" s="71"/>
      <c r="E3710" s="69"/>
    </row>
    <row r="3711" spans="4:5" s="59" customFormat="1">
      <c r="D3711" s="71"/>
      <c r="E3711" s="69"/>
    </row>
    <row r="3712" spans="4:5" s="59" customFormat="1">
      <c r="D3712" s="71"/>
      <c r="E3712" s="69"/>
    </row>
    <row r="3713" spans="4:5" s="59" customFormat="1">
      <c r="D3713" s="71"/>
      <c r="E3713" s="69"/>
    </row>
    <row r="3714" spans="4:5" s="59" customFormat="1">
      <c r="D3714" s="71"/>
      <c r="E3714" s="69"/>
    </row>
    <row r="3715" spans="4:5" s="59" customFormat="1">
      <c r="D3715" s="71"/>
      <c r="E3715" s="69"/>
    </row>
    <row r="3716" spans="4:5" s="59" customFormat="1">
      <c r="D3716" s="71"/>
      <c r="E3716" s="69"/>
    </row>
    <row r="3717" spans="4:5" s="59" customFormat="1">
      <c r="D3717" s="71"/>
      <c r="E3717" s="69"/>
    </row>
    <row r="3718" spans="4:5" s="59" customFormat="1">
      <c r="D3718" s="71"/>
      <c r="E3718" s="69"/>
    </row>
    <row r="3719" spans="4:5" s="59" customFormat="1">
      <c r="D3719" s="71"/>
      <c r="E3719" s="69"/>
    </row>
    <row r="3720" spans="4:5" s="59" customFormat="1">
      <c r="D3720" s="71"/>
      <c r="E3720" s="69"/>
    </row>
    <row r="3721" spans="4:5" s="59" customFormat="1">
      <c r="D3721" s="71"/>
      <c r="E3721" s="69"/>
    </row>
    <row r="3722" spans="4:5" s="59" customFormat="1">
      <c r="D3722" s="71"/>
      <c r="E3722" s="69"/>
    </row>
    <row r="3723" spans="4:5" s="59" customFormat="1">
      <c r="D3723" s="71"/>
      <c r="E3723" s="69"/>
    </row>
    <row r="3724" spans="4:5" s="59" customFormat="1">
      <c r="D3724" s="71"/>
      <c r="E3724" s="69"/>
    </row>
    <row r="3725" spans="4:5" s="59" customFormat="1">
      <c r="D3725" s="71"/>
      <c r="E3725" s="69"/>
    </row>
    <row r="3726" spans="4:5" s="59" customFormat="1">
      <c r="D3726" s="71"/>
      <c r="E3726" s="69"/>
    </row>
    <row r="3727" spans="4:5" s="59" customFormat="1">
      <c r="D3727" s="71"/>
      <c r="E3727" s="69"/>
    </row>
    <row r="3728" spans="4:5" s="59" customFormat="1">
      <c r="D3728" s="71"/>
      <c r="E3728" s="69"/>
    </row>
    <row r="3729" spans="4:5" s="59" customFormat="1">
      <c r="D3729" s="71"/>
      <c r="E3729" s="69"/>
    </row>
    <row r="3730" spans="4:5" s="59" customFormat="1">
      <c r="D3730" s="71"/>
      <c r="E3730" s="69"/>
    </row>
    <row r="3731" spans="4:5" s="59" customFormat="1">
      <c r="D3731" s="71"/>
      <c r="E3731" s="69"/>
    </row>
    <row r="3732" spans="4:5" s="59" customFormat="1">
      <c r="D3732" s="71"/>
      <c r="E3732" s="69"/>
    </row>
    <row r="3733" spans="4:5" s="59" customFormat="1">
      <c r="D3733" s="71"/>
      <c r="E3733" s="69"/>
    </row>
    <row r="3734" spans="4:5" s="59" customFormat="1">
      <c r="D3734" s="71"/>
      <c r="E3734" s="69"/>
    </row>
    <row r="3735" spans="4:5" s="59" customFormat="1">
      <c r="D3735" s="71"/>
      <c r="E3735" s="69"/>
    </row>
    <row r="3736" spans="4:5" s="59" customFormat="1">
      <c r="D3736" s="71"/>
      <c r="E3736" s="69"/>
    </row>
    <row r="3737" spans="4:5" s="59" customFormat="1">
      <c r="D3737" s="71"/>
      <c r="E3737" s="69"/>
    </row>
    <row r="3738" spans="4:5" s="59" customFormat="1">
      <c r="D3738" s="71"/>
      <c r="E3738" s="69"/>
    </row>
    <row r="3739" spans="4:5" s="59" customFormat="1">
      <c r="D3739" s="71"/>
      <c r="E3739" s="69"/>
    </row>
    <row r="3740" spans="4:5" s="59" customFormat="1">
      <c r="D3740" s="71"/>
      <c r="E3740" s="69"/>
    </row>
    <row r="3741" spans="4:5" s="59" customFormat="1">
      <c r="D3741" s="71"/>
      <c r="E3741" s="69"/>
    </row>
    <row r="3742" spans="4:5" s="59" customFormat="1">
      <c r="D3742" s="71"/>
      <c r="E3742" s="69"/>
    </row>
    <row r="3743" spans="4:5" s="59" customFormat="1">
      <c r="D3743" s="71"/>
      <c r="E3743" s="69"/>
    </row>
    <row r="3744" spans="4:5" s="59" customFormat="1">
      <c r="D3744" s="71"/>
      <c r="E3744" s="69"/>
    </row>
    <row r="3745" spans="4:5" s="59" customFormat="1">
      <c r="D3745" s="71"/>
      <c r="E3745" s="69"/>
    </row>
    <row r="3746" spans="4:5" s="59" customFormat="1">
      <c r="D3746" s="71"/>
      <c r="E3746" s="69"/>
    </row>
    <row r="3747" spans="4:5" s="59" customFormat="1">
      <c r="D3747" s="71"/>
      <c r="E3747" s="69"/>
    </row>
    <row r="3748" spans="4:5" s="59" customFormat="1">
      <c r="D3748" s="71"/>
      <c r="E3748" s="69"/>
    </row>
    <row r="3749" spans="4:5" s="59" customFormat="1">
      <c r="D3749" s="71"/>
      <c r="E3749" s="69"/>
    </row>
    <row r="3750" spans="4:5" s="59" customFormat="1">
      <c r="D3750" s="71"/>
      <c r="E3750" s="69"/>
    </row>
    <row r="3751" spans="4:5" s="59" customFormat="1">
      <c r="D3751" s="71"/>
      <c r="E3751" s="69"/>
    </row>
    <row r="3752" spans="4:5" s="59" customFormat="1">
      <c r="D3752" s="71"/>
      <c r="E3752" s="69"/>
    </row>
    <row r="3753" spans="4:5" s="59" customFormat="1">
      <c r="D3753" s="71"/>
      <c r="E3753" s="69"/>
    </row>
    <row r="3754" spans="4:5" s="59" customFormat="1">
      <c r="D3754" s="71"/>
      <c r="E3754" s="69"/>
    </row>
    <row r="3755" spans="4:5" s="59" customFormat="1">
      <c r="D3755" s="71"/>
      <c r="E3755" s="69"/>
    </row>
    <row r="3756" spans="4:5" s="59" customFormat="1">
      <c r="D3756" s="71"/>
      <c r="E3756" s="69"/>
    </row>
    <row r="3757" spans="4:5" s="59" customFormat="1">
      <c r="D3757" s="71"/>
      <c r="E3757" s="69"/>
    </row>
    <row r="3758" spans="4:5" s="59" customFormat="1">
      <c r="D3758" s="71"/>
      <c r="E3758" s="69"/>
    </row>
    <row r="3759" spans="4:5" s="59" customFormat="1">
      <c r="D3759" s="71"/>
      <c r="E3759" s="69"/>
    </row>
    <row r="3760" spans="4:5" s="59" customFormat="1">
      <c r="D3760" s="71"/>
      <c r="E3760" s="69"/>
    </row>
    <row r="3761" spans="4:5" s="59" customFormat="1">
      <c r="D3761" s="71"/>
      <c r="E3761" s="69"/>
    </row>
    <row r="3762" spans="4:5" s="59" customFormat="1">
      <c r="D3762" s="71"/>
      <c r="E3762" s="69"/>
    </row>
    <row r="3763" spans="4:5" s="59" customFormat="1">
      <c r="D3763" s="71"/>
      <c r="E3763" s="69"/>
    </row>
    <row r="3764" spans="4:5" s="59" customFormat="1">
      <c r="D3764" s="71"/>
      <c r="E3764" s="69"/>
    </row>
    <row r="3765" spans="4:5" s="59" customFormat="1">
      <c r="D3765" s="71"/>
      <c r="E3765" s="69"/>
    </row>
    <row r="3766" spans="4:5" s="59" customFormat="1">
      <c r="D3766" s="71"/>
      <c r="E3766" s="69"/>
    </row>
    <row r="3767" spans="4:5" s="59" customFormat="1">
      <c r="D3767" s="71"/>
      <c r="E3767" s="69"/>
    </row>
    <row r="3768" spans="4:5" s="59" customFormat="1">
      <c r="D3768" s="71"/>
      <c r="E3768" s="69"/>
    </row>
    <row r="3769" spans="4:5" s="59" customFormat="1">
      <c r="D3769" s="71"/>
      <c r="E3769" s="69"/>
    </row>
    <row r="3770" spans="4:5" s="59" customFormat="1">
      <c r="D3770" s="71"/>
      <c r="E3770" s="69"/>
    </row>
    <row r="3771" spans="4:5" s="59" customFormat="1">
      <c r="D3771" s="71"/>
      <c r="E3771" s="69"/>
    </row>
    <row r="3772" spans="4:5" s="59" customFormat="1">
      <c r="D3772" s="71"/>
      <c r="E3772" s="69"/>
    </row>
    <row r="3773" spans="4:5" s="59" customFormat="1">
      <c r="D3773" s="71"/>
      <c r="E3773" s="69"/>
    </row>
    <row r="3774" spans="4:5" s="59" customFormat="1">
      <c r="D3774" s="71"/>
      <c r="E3774" s="69"/>
    </row>
    <row r="3775" spans="4:5" s="59" customFormat="1">
      <c r="D3775" s="71"/>
      <c r="E3775" s="69"/>
    </row>
    <row r="3776" spans="4:5" s="59" customFormat="1">
      <c r="D3776" s="71"/>
      <c r="E3776" s="69"/>
    </row>
    <row r="3777" spans="4:5" s="59" customFormat="1">
      <c r="D3777" s="71"/>
      <c r="E3777" s="69"/>
    </row>
    <row r="3778" spans="4:5" s="59" customFormat="1">
      <c r="D3778" s="71"/>
      <c r="E3778" s="69"/>
    </row>
    <row r="3779" spans="4:5" s="59" customFormat="1">
      <c r="D3779" s="71"/>
      <c r="E3779" s="69"/>
    </row>
    <row r="3780" spans="4:5" s="59" customFormat="1">
      <c r="D3780" s="71"/>
      <c r="E3780" s="69"/>
    </row>
    <row r="3781" spans="4:5" s="59" customFormat="1">
      <c r="D3781" s="71"/>
      <c r="E3781" s="69"/>
    </row>
    <row r="3782" spans="4:5" s="59" customFormat="1">
      <c r="D3782" s="71"/>
      <c r="E3782" s="69"/>
    </row>
    <row r="3783" spans="4:5" s="59" customFormat="1">
      <c r="D3783" s="71"/>
      <c r="E3783" s="69"/>
    </row>
    <row r="3784" spans="4:5" s="59" customFormat="1">
      <c r="D3784" s="71"/>
      <c r="E3784" s="69"/>
    </row>
    <row r="3785" spans="4:5" s="59" customFormat="1">
      <c r="D3785" s="71"/>
      <c r="E3785" s="69"/>
    </row>
    <row r="3786" spans="4:5" s="59" customFormat="1">
      <c r="D3786" s="71"/>
      <c r="E3786" s="69"/>
    </row>
    <row r="3787" spans="4:5" s="59" customFormat="1">
      <c r="D3787" s="71"/>
      <c r="E3787" s="69"/>
    </row>
    <row r="3788" spans="4:5" s="59" customFormat="1">
      <c r="D3788" s="71"/>
      <c r="E3788" s="69"/>
    </row>
    <row r="3789" spans="4:5" s="59" customFormat="1">
      <c r="D3789" s="71"/>
      <c r="E3789" s="69"/>
    </row>
    <row r="3790" spans="4:5" s="59" customFormat="1">
      <c r="D3790" s="71"/>
      <c r="E3790" s="69"/>
    </row>
    <row r="3791" spans="4:5" s="59" customFormat="1">
      <c r="D3791" s="71"/>
      <c r="E3791" s="69"/>
    </row>
    <row r="3792" spans="4:5" s="59" customFormat="1">
      <c r="D3792" s="71"/>
      <c r="E3792" s="69"/>
    </row>
    <row r="3793" spans="4:5" s="59" customFormat="1">
      <c r="D3793" s="71"/>
      <c r="E3793" s="69"/>
    </row>
    <row r="3794" spans="4:5" s="59" customFormat="1">
      <c r="D3794" s="71"/>
      <c r="E3794" s="69"/>
    </row>
    <row r="3795" spans="4:5" s="59" customFormat="1">
      <c r="D3795" s="71"/>
      <c r="E3795" s="69"/>
    </row>
    <row r="3796" spans="4:5" s="59" customFormat="1">
      <c r="D3796" s="71"/>
      <c r="E3796" s="69"/>
    </row>
    <row r="3797" spans="4:5" s="59" customFormat="1">
      <c r="D3797" s="71"/>
      <c r="E3797" s="69"/>
    </row>
    <row r="3798" spans="4:5" s="59" customFormat="1">
      <c r="D3798" s="71"/>
      <c r="E3798" s="69"/>
    </row>
    <row r="3799" spans="4:5" s="59" customFormat="1">
      <c r="D3799" s="71"/>
      <c r="E3799" s="69"/>
    </row>
    <row r="3800" spans="4:5" s="59" customFormat="1">
      <c r="D3800" s="71"/>
      <c r="E3800" s="69"/>
    </row>
    <row r="3801" spans="4:5" s="59" customFormat="1">
      <c r="D3801" s="71"/>
      <c r="E3801" s="69"/>
    </row>
    <row r="3802" spans="4:5" s="59" customFormat="1">
      <c r="D3802" s="71"/>
      <c r="E3802" s="69"/>
    </row>
    <row r="3803" spans="4:5" s="59" customFormat="1">
      <c r="D3803" s="71"/>
      <c r="E3803" s="69"/>
    </row>
    <row r="3804" spans="4:5" s="59" customFormat="1">
      <c r="D3804" s="71"/>
      <c r="E3804" s="69"/>
    </row>
    <row r="3805" spans="4:5" s="59" customFormat="1">
      <c r="D3805" s="71"/>
      <c r="E3805" s="69"/>
    </row>
    <row r="3806" spans="4:5" s="59" customFormat="1">
      <c r="D3806" s="71"/>
      <c r="E3806" s="69"/>
    </row>
    <row r="3807" spans="4:5" s="59" customFormat="1">
      <c r="D3807" s="71"/>
      <c r="E3807" s="69"/>
    </row>
    <row r="3808" spans="4:5" s="59" customFormat="1">
      <c r="D3808" s="71"/>
      <c r="E3808" s="69"/>
    </row>
    <row r="3809" spans="4:5" s="59" customFormat="1">
      <c r="D3809" s="71"/>
      <c r="E3809" s="69"/>
    </row>
    <row r="3810" spans="4:5" s="59" customFormat="1">
      <c r="D3810" s="71"/>
      <c r="E3810" s="69"/>
    </row>
    <row r="3811" spans="4:5" s="59" customFormat="1">
      <c r="D3811" s="71"/>
      <c r="E3811" s="69"/>
    </row>
    <row r="3812" spans="4:5" s="59" customFormat="1">
      <c r="D3812" s="71"/>
      <c r="E3812" s="69"/>
    </row>
    <row r="3813" spans="4:5" s="59" customFormat="1">
      <c r="D3813" s="71"/>
      <c r="E3813" s="69"/>
    </row>
    <row r="3814" spans="4:5" s="59" customFormat="1">
      <c r="D3814" s="71"/>
      <c r="E3814" s="69"/>
    </row>
    <row r="3815" spans="4:5" s="59" customFormat="1">
      <c r="D3815" s="71"/>
      <c r="E3815" s="69"/>
    </row>
    <row r="3816" spans="4:5" s="59" customFormat="1">
      <c r="D3816" s="71"/>
      <c r="E3816" s="69"/>
    </row>
    <row r="3817" spans="4:5" s="59" customFormat="1">
      <c r="D3817" s="71"/>
      <c r="E3817" s="69"/>
    </row>
    <row r="3818" spans="4:5" s="59" customFormat="1">
      <c r="D3818" s="71"/>
      <c r="E3818" s="69"/>
    </row>
    <row r="3819" spans="4:5" s="59" customFormat="1">
      <c r="D3819" s="71"/>
      <c r="E3819" s="69"/>
    </row>
    <row r="3820" spans="4:5" s="59" customFormat="1">
      <c r="D3820" s="71"/>
      <c r="E3820" s="69"/>
    </row>
    <row r="3821" spans="4:5" s="59" customFormat="1">
      <c r="D3821" s="71"/>
      <c r="E3821" s="69"/>
    </row>
    <row r="3822" spans="4:5" s="59" customFormat="1">
      <c r="D3822" s="71"/>
      <c r="E3822" s="69"/>
    </row>
    <row r="3823" spans="4:5" s="59" customFormat="1">
      <c r="D3823" s="71"/>
      <c r="E3823" s="69"/>
    </row>
    <row r="3824" spans="4:5" s="59" customFormat="1">
      <c r="D3824" s="71"/>
      <c r="E3824" s="69"/>
    </row>
    <row r="3825" spans="4:5" s="59" customFormat="1">
      <c r="D3825" s="71"/>
      <c r="E3825" s="69"/>
    </row>
    <row r="3826" spans="4:5" s="59" customFormat="1">
      <c r="D3826" s="71"/>
      <c r="E3826" s="69"/>
    </row>
    <row r="3827" spans="4:5" s="59" customFormat="1">
      <c r="D3827" s="71"/>
      <c r="E3827" s="69"/>
    </row>
    <row r="3828" spans="4:5" s="59" customFormat="1">
      <c r="D3828" s="71"/>
      <c r="E3828" s="69"/>
    </row>
    <row r="3829" spans="4:5" s="59" customFormat="1">
      <c r="D3829" s="71"/>
      <c r="E3829" s="69"/>
    </row>
    <row r="3830" spans="4:5" s="59" customFormat="1">
      <c r="D3830" s="71"/>
      <c r="E3830" s="69"/>
    </row>
    <row r="3831" spans="4:5" s="59" customFormat="1">
      <c r="D3831" s="71"/>
      <c r="E3831" s="69"/>
    </row>
    <row r="3832" spans="4:5" s="59" customFormat="1">
      <c r="D3832" s="71"/>
      <c r="E3832" s="69"/>
    </row>
    <row r="3833" spans="4:5" s="59" customFormat="1">
      <c r="D3833" s="71"/>
      <c r="E3833" s="69"/>
    </row>
    <row r="3834" spans="4:5" s="59" customFormat="1">
      <c r="D3834" s="71"/>
      <c r="E3834" s="69"/>
    </row>
    <row r="3835" spans="4:5" s="59" customFormat="1">
      <c r="D3835" s="71"/>
      <c r="E3835" s="69"/>
    </row>
    <row r="3836" spans="4:5" s="59" customFormat="1">
      <c r="D3836" s="71"/>
      <c r="E3836" s="69"/>
    </row>
    <row r="3837" spans="4:5" s="59" customFormat="1">
      <c r="D3837" s="71"/>
      <c r="E3837" s="69"/>
    </row>
    <row r="3838" spans="4:5" s="59" customFormat="1">
      <c r="D3838" s="71"/>
      <c r="E3838" s="69"/>
    </row>
    <row r="3839" spans="4:5" s="59" customFormat="1">
      <c r="D3839" s="71"/>
      <c r="E3839" s="69"/>
    </row>
    <row r="3840" spans="4:5" s="59" customFormat="1">
      <c r="D3840" s="71"/>
      <c r="E3840" s="69"/>
    </row>
    <row r="3841" spans="4:5" s="59" customFormat="1">
      <c r="D3841" s="71"/>
      <c r="E3841" s="69"/>
    </row>
    <row r="3842" spans="4:5" s="59" customFormat="1">
      <c r="D3842" s="71"/>
      <c r="E3842" s="69"/>
    </row>
    <row r="3843" spans="4:5" s="59" customFormat="1">
      <c r="D3843" s="71"/>
      <c r="E3843" s="69"/>
    </row>
    <row r="3844" spans="4:5" s="59" customFormat="1">
      <c r="D3844" s="71"/>
      <c r="E3844" s="69"/>
    </row>
    <row r="3845" spans="4:5" s="59" customFormat="1">
      <c r="D3845" s="71"/>
      <c r="E3845" s="69"/>
    </row>
    <row r="3846" spans="4:5" s="59" customFormat="1">
      <c r="D3846" s="71"/>
      <c r="E3846" s="69"/>
    </row>
    <row r="3847" spans="4:5" s="59" customFormat="1">
      <c r="D3847" s="71"/>
      <c r="E3847" s="69"/>
    </row>
    <row r="3848" spans="4:5" s="59" customFormat="1">
      <c r="D3848" s="71"/>
      <c r="E3848" s="69"/>
    </row>
    <row r="3849" spans="4:5" s="59" customFormat="1">
      <c r="D3849" s="71"/>
      <c r="E3849" s="69"/>
    </row>
    <row r="3850" spans="4:5" s="59" customFormat="1">
      <c r="D3850" s="71"/>
      <c r="E3850" s="69"/>
    </row>
    <row r="3851" spans="4:5" s="59" customFormat="1">
      <c r="D3851" s="71"/>
      <c r="E3851" s="69"/>
    </row>
    <row r="3852" spans="4:5" s="59" customFormat="1">
      <c r="D3852" s="71"/>
      <c r="E3852" s="69"/>
    </row>
    <row r="3853" spans="4:5" s="59" customFormat="1">
      <c r="D3853" s="71"/>
      <c r="E3853" s="69"/>
    </row>
    <row r="3854" spans="4:5" s="59" customFormat="1">
      <c r="D3854" s="71"/>
      <c r="E3854" s="69"/>
    </row>
    <row r="3855" spans="4:5" s="59" customFormat="1">
      <c r="D3855" s="71"/>
      <c r="E3855" s="69"/>
    </row>
    <row r="3856" spans="4:5" s="59" customFormat="1">
      <c r="D3856" s="71"/>
      <c r="E3856" s="69"/>
    </row>
    <row r="3857" spans="4:5" s="59" customFormat="1">
      <c r="D3857" s="71"/>
      <c r="E3857" s="69"/>
    </row>
    <row r="3858" spans="4:5" s="59" customFormat="1">
      <c r="D3858" s="71"/>
      <c r="E3858" s="69"/>
    </row>
    <row r="3859" spans="4:5" s="59" customFormat="1">
      <c r="D3859" s="71"/>
      <c r="E3859" s="69"/>
    </row>
    <row r="3860" spans="4:5" s="59" customFormat="1">
      <c r="D3860" s="71"/>
      <c r="E3860" s="69"/>
    </row>
    <row r="3861" spans="4:5" s="59" customFormat="1">
      <c r="D3861" s="71"/>
      <c r="E3861" s="69"/>
    </row>
    <row r="3862" spans="4:5" s="59" customFormat="1">
      <c r="D3862" s="71"/>
      <c r="E3862" s="69"/>
    </row>
    <row r="3863" spans="4:5" s="59" customFormat="1">
      <c r="D3863" s="71"/>
      <c r="E3863" s="69"/>
    </row>
    <row r="3864" spans="4:5" s="59" customFormat="1">
      <c r="D3864" s="71"/>
      <c r="E3864" s="69"/>
    </row>
    <row r="3865" spans="4:5" s="59" customFormat="1">
      <c r="D3865" s="71"/>
      <c r="E3865" s="69"/>
    </row>
    <row r="3866" spans="4:5" s="59" customFormat="1">
      <c r="D3866" s="71"/>
      <c r="E3866" s="69"/>
    </row>
    <row r="3867" spans="4:5" s="59" customFormat="1">
      <c r="D3867" s="71"/>
      <c r="E3867" s="69"/>
    </row>
    <row r="3868" spans="4:5" s="59" customFormat="1">
      <c r="D3868" s="71"/>
      <c r="E3868" s="69"/>
    </row>
    <row r="3869" spans="4:5" s="59" customFormat="1">
      <c r="D3869" s="71"/>
      <c r="E3869" s="69"/>
    </row>
    <row r="3870" spans="4:5" s="59" customFormat="1">
      <c r="D3870" s="71"/>
      <c r="E3870" s="69"/>
    </row>
    <row r="3871" spans="4:5" s="59" customFormat="1">
      <c r="D3871" s="71"/>
      <c r="E3871" s="69"/>
    </row>
    <row r="3872" spans="4:5" s="59" customFormat="1">
      <c r="D3872" s="71"/>
      <c r="E3872" s="69"/>
    </row>
    <row r="3873" spans="4:5" s="59" customFormat="1">
      <c r="D3873" s="71"/>
      <c r="E3873" s="69"/>
    </row>
    <row r="3874" spans="4:5" s="59" customFormat="1">
      <c r="D3874" s="71"/>
      <c r="E3874" s="69"/>
    </row>
    <row r="3875" spans="4:5" s="59" customFormat="1">
      <c r="D3875" s="71"/>
      <c r="E3875" s="69"/>
    </row>
    <row r="3876" spans="4:5" s="59" customFormat="1">
      <c r="D3876" s="71"/>
      <c r="E3876" s="69"/>
    </row>
    <row r="3877" spans="4:5" s="59" customFormat="1">
      <c r="D3877" s="71"/>
      <c r="E3877" s="69"/>
    </row>
    <row r="3878" spans="4:5" s="59" customFormat="1">
      <c r="D3878" s="71"/>
      <c r="E3878" s="69"/>
    </row>
    <row r="3879" spans="4:5" s="59" customFormat="1">
      <c r="D3879" s="71"/>
      <c r="E3879" s="69"/>
    </row>
    <row r="3880" spans="4:5" s="59" customFormat="1">
      <c r="D3880" s="71"/>
      <c r="E3880" s="69"/>
    </row>
    <row r="3881" spans="4:5" s="59" customFormat="1">
      <c r="D3881" s="71"/>
      <c r="E3881" s="69"/>
    </row>
    <row r="3882" spans="4:5" s="59" customFormat="1">
      <c r="D3882" s="71"/>
      <c r="E3882" s="69"/>
    </row>
    <row r="3883" spans="4:5" s="59" customFormat="1">
      <c r="D3883" s="71"/>
      <c r="E3883" s="69"/>
    </row>
    <row r="3884" spans="4:5" s="59" customFormat="1">
      <c r="D3884" s="71"/>
      <c r="E3884" s="69"/>
    </row>
    <row r="3885" spans="4:5" s="59" customFormat="1">
      <c r="D3885" s="71"/>
      <c r="E3885" s="69"/>
    </row>
    <row r="3886" spans="4:5" s="59" customFormat="1">
      <c r="D3886" s="71"/>
      <c r="E3886" s="69"/>
    </row>
    <row r="3887" spans="4:5" s="59" customFormat="1">
      <c r="D3887" s="71"/>
      <c r="E3887" s="69"/>
    </row>
    <row r="3888" spans="4:5" s="59" customFormat="1">
      <c r="D3888" s="71"/>
      <c r="E3888" s="69"/>
    </row>
    <row r="3889" spans="4:5" s="59" customFormat="1">
      <c r="D3889" s="71"/>
      <c r="E3889" s="69"/>
    </row>
    <row r="3890" spans="4:5" s="59" customFormat="1">
      <c r="D3890" s="71"/>
      <c r="E3890" s="69"/>
    </row>
    <row r="3891" spans="4:5" s="59" customFormat="1">
      <c r="D3891" s="71"/>
      <c r="E3891" s="69"/>
    </row>
    <row r="3892" spans="4:5" s="59" customFormat="1">
      <c r="D3892" s="71"/>
      <c r="E3892" s="69"/>
    </row>
    <row r="3893" spans="4:5" s="59" customFormat="1">
      <c r="D3893" s="71"/>
      <c r="E3893" s="69"/>
    </row>
    <row r="3894" spans="4:5" s="59" customFormat="1">
      <c r="D3894" s="71"/>
      <c r="E3894" s="69"/>
    </row>
    <row r="3895" spans="4:5" s="59" customFormat="1">
      <c r="D3895" s="71"/>
      <c r="E3895" s="69"/>
    </row>
    <row r="3896" spans="4:5" s="59" customFormat="1">
      <c r="D3896" s="71"/>
      <c r="E3896" s="69"/>
    </row>
    <row r="3897" spans="4:5" s="59" customFormat="1">
      <c r="D3897" s="71"/>
      <c r="E3897" s="69"/>
    </row>
    <row r="3898" spans="4:5" s="59" customFormat="1">
      <c r="D3898" s="71"/>
      <c r="E3898" s="69"/>
    </row>
    <row r="3899" spans="4:5" s="59" customFormat="1">
      <c r="D3899" s="71"/>
      <c r="E3899" s="69"/>
    </row>
    <row r="3900" spans="4:5" s="59" customFormat="1">
      <c r="D3900" s="71"/>
      <c r="E3900" s="69"/>
    </row>
    <row r="3901" spans="4:5" s="59" customFormat="1">
      <c r="D3901" s="71"/>
      <c r="E3901" s="69"/>
    </row>
    <row r="3902" spans="4:5" s="59" customFormat="1">
      <c r="D3902" s="71"/>
      <c r="E3902" s="69"/>
    </row>
    <row r="3903" spans="4:5" s="59" customFormat="1">
      <c r="D3903" s="71"/>
      <c r="E3903" s="69"/>
    </row>
    <row r="3904" spans="4:5" s="59" customFormat="1">
      <c r="D3904" s="71"/>
      <c r="E3904" s="69"/>
    </row>
    <row r="3905" spans="4:5" s="59" customFormat="1">
      <c r="D3905" s="71"/>
      <c r="E3905" s="69"/>
    </row>
    <row r="3906" spans="4:5" s="59" customFormat="1">
      <c r="D3906" s="71"/>
      <c r="E3906" s="69"/>
    </row>
    <row r="3907" spans="4:5" s="59" customFormat="1">
      <c r="D3907" s="71"/>
      <c r="E3907" s="69"/>
    </row>
    <row r="3908" spans="4:5" s="59" customFormat="1">
      <c r="D3908" s="71"/>
      <c r="E3908" s="69"/>
    </row>
    <row r="3909" spans="4:5" s="59" customFormat="1">
      <c r="D3909" s="71"/>
      <c r="E3909" s="69"/>
    </row>
    <row r="3910" spans="4:5" s="59" customFormat="1">
      <c r="D3910" s="71"/>
      <c r="E3910" s="69"/>
    </row>
    <row r="3911" spans="4:5" s="59" customFormat="1">
      <c r="D3911" s="71"/>
      <c r="E3911" s="69"/>
    </row>
    <row r="3912" spans="4:5" s="59" customFormat="1">
      <c r="D3912" s="71"/>
      <c r="E3912" s="69"/>
    </row>
    <row r="3913" spans="4:5" s="59" customFormat="1">
      <c r="D3913" s="71"/>
      <c r="E3913" s="69"/>
    </row>
    <row r="3914" spans="4:5" s="59" customFormat="1">
      <c r="D3914" s="71"/>
      <c r="E3914" s="69"/>
    </row>
    <row r="3915" spans="4:5" s="59" customFormat="1">
      <c r="D3915" s="71"/>
      <c r="E3915" s="69"/>
    </row>
    <row r="3916" spans="4:5" s="59" customFormat="1">
      <c r="D3916" s="71"/>
      <c r="E3916" s="69"/>
    </row>
    <row r="3917" spans="4:5" s="59" customFormat="1">
      <c r="D3917" s="71"/>
      <c r="E3917" s="69"/>
    </row>
    <row r="3918" spans="4:5" s="59" customFormat="1">
      <c r="D3918" s="71"/>
      <c r="E3918" s="69"/>
    </row>
    <row r="3919" spans="4:5" s="59" customFormat="1">
      <c r="D3919" s="71"/>
      <c r="E3919" s="69"/>
    </row>
    <row r="3920" spans="4:5" s="59" customFormat="1">
      <c r="D3920" s="71"/>
      <c r="E3920" s="69"/>
    </row>
    <row r="3921" spans="4:5" s="59" customFormat="1">
      <c r="D3921" s="71"/>
      <c r="E3921" s="69"/>
    </row>
    <row r="3922" spans="4:5" s="59" customFormat="1">
      <c r="D3922" s="71"/>
      <c r="E3922" s="69"/>
    </row>
    <row r="3923" spans="4:5" s="59" customFormat="1">
      <c r="D3923" s="71"/>
      <c r="E3923" s="69"/>
    </row>
    <row r="3924" spans="4:5" s="59" customFormat="1">
      <c r="D3924" s="71"/>
      <c r="E3924" s="69"/>
    </row>
    <row r="3925" spans="4:5" s="59" customFormat="1">
      <c r="D3925" s="71"/>
      <c r="E3925" s="69"/>
    </row>
    <row r="3926" spans="4:5" s="59" customFormat="1">
      <c r="D3926" s="71"/>
      <c r="E3926" s="69"/>
    </row>
    <row r="3927" spans="4:5" s="59" customFormat="1">
      <c r="D3927" s="71"/>
      <c r="E3927" s="69"/>
    </row>
    <row r="3928" spans="4:5" s="59" customFormat="1">
      <c r="D3928" s="71"/>
      <c r="E3928" s="69"/>
    </row>
    <row r="3929" spans="4:5" s="59" customFormat="1">
      <c r="D3929" s="71"/>
      <c r="E3929" s="69"/>
    </row>
    <row r="3930" spans="4:5" s="59" customFormat="1">
      <c r="D3930" s="71"/>
      <c r="E3930" s="69"/>
    </row>
    <row r="3931" spans="4:5" s="59" customFormat="1">
      <c r="D3931" s="71"/>
      <c r="E3931" s="69"/>
    </row>
    <row r="3932" spans="4:5" s="59" customFormat="1">
      <c r="D3932" s="71"/>
      <c r="E3932" s="69"/>
    </row>
    <row r="3933" spans="4:5" s="59" customFormat="1">
      <c r="D3933" s="71"/>
      <c r="E3933" s="69"/>
    </row>
    <row r="3934" spans="4:5" s="59" customFormat="1">
      <c r="D3934" s="71"/>
      <c r="E3934" s="69"/>
    </row>
    <row r="3935" spans="4:5" s="59" customFormat="1">
      <c r="D3935" s="71"/>
      <c r="E3935" s="69"/>
    </row>
    <row r="3936" spans="4:5" s="59" customFormat="1">
      <c r="D3936" s="71"/>
      <c r="E3936" s="69"/>
    </row>
    <row r="3937" spans="4:5" s="59" customFormat="1">
      <c r="D3937" s="71"/>
      <c r="E3937" s="69"/>
    </row>
    <row r="3938" spans="4:5" s="59" customFormat="1">
      <c r="D3938" s="71"/>
      <c r="E3938" s="69"/>
    </row>
    <row r="3939" spans="4:5" s="59" customFormat="1">
      <c r="D3939" s="71"/>
      <c r="E3939" s="69"/>
    </row>
    <row r="3940" spans="4:5" s="59" customFormat="1">
      <c r="D3940" s="71"/>
      <c r="E3940" s="69"/>
    </row>
    <row r="3941" spans="4:5" s="59" customFormat="1">
      <c r="D3941" s="71"/>
      <c r="E3941" s="69"/>
    </row>
    <row r="3942" spans="4:5" s="59" customFormat="1">
      <c r="D3942" s="71"/>
      <c r="E3942" s="69"/>
    </row>
    <row r="3943" spans="4:5" s="59" customFormat="1">
      <c r="D3943" s="71"/>
      <c r="E3943" s="69"/>
    </row>
    <row r="3944" spans="4:5" s="59" customFormat="1">
      <c r="D3944" s="71"/>
      <c r="E3944" s="69"/>
    </row>
    <row r="3945" spans="4:5" s="59" customFormat="1">
      <c r="D3945" s="71"/>
      <c r="E3945" s="69"/>
    </row>
    <row r="3946" spans="4:5" s="59" customFormat="1">
      <c r="D3946" s="71"/>
      <c r="E3946" s="69"/>
    </row>
    <row r="3947" spans="4:5" s="59" customFormat="1">
      <c r="D3947" s="71"/>
      <c r="E3947" s="69"/>
    </row>
    <row r="3948" spans="4:5" s="59" customFormat="1">
      <c r="D3948" s="71"/>
      <c r="E3948" s="69"/>
    </row>
    <row r="3949" spans="4:5" s="59" customFormat="1">
      <c r="D3949" s="71"/>
      <c r="E3949" s="69"/>
    </row>
    <row r="3950" spans="4:5" s="59" customFormat="1">
      <c r="D3950" s="71"/>
      <c r="E3950" s="69"/>
    </row>
    <row r="3951" spans="4:5" s="59" customFormat="1">
      <c r="D3951" s="71"/>
      <c r="E3951" s="69"/>
    </row>
    <row r="3952" spans="4:5" s="59" customFormat="1">
      <c r="D3952" s="71"/>
      <c r="E3952" s="69"/>
    </row>
    <row r="3953" spans="4:5" s="59" customFormat="1">
      <c r="D3953" s="71"/>
      <c r="E3953" s="69"/>
    </row>
    <row r="3954" spans="4:5" s="59" customFormat="1">
      <c r="D3954" s="71"/>
      <c r="E3954" s="69"/>
    </row>
    <row r="3955" spans="4:5" s="59" customFormat="1">
      <c r="D3955" s="71"/>
      <c r="E3955" s="69"/>
    </row>
    <row r="3956" spans="4:5" s="59" customFormat="1">
      <c r="D3956" s="71"/>
      <c r="E3956" s="69"/>
    </row>
    <row r="3957" spans="4:5" s="59" customFormat="1">
      <c r="D3957" s="71"/>
      <c r="E3957" s="69"/>
    </row>
    <row r="3958" spans="4:5" s="59" customFormat="1">
      <c r="D3958" s="71"/>
      <c r="E3958" s="69"/>
    </row>
    <row r="3959" spans="4:5" s="59" customFormat="1">
      <c r="D3959" s="71"/>
      <c r="E3959" s="69"/>
    </row>
    <row r="3960" spans="4:5" s="59" customFormat="1">
      <c r="D3960" s="71"/>
      <c r="E3960" s="69"/>
    </row>
    <row r="3961" spans="4:5" s="59" customFormat="1">
      <c r="D3961" s="71"/>
      <c r="E3961" s="69"/>
    </row>
    <row r="3962" spans="4:5" s="59" customFormat="1">
      <c r="D3962" s="71"/>
      <c r="E3962" s="69"/>
    </row>
    <row r="3963" spans="4:5" s="59" customFormat="1">
      <c r="D3963" s="71"/>
      <c r="E3963" s="69"/>
    </row>
    <row r="3964" spans="4:5" s="59" customFormat="1">
      <c r="D3964" s="71"/>
      <c r="E3964" s="69"/>
    </row>
    <row r="3965" spans="4:5" s="59" customFormat="1">
      <c r="D3965" s="71"/>
      <c r="E3965" s="69"/>
    </row>
    <row r="3966" spans="4:5" s="59" customFormat="1">
      <c r="D3966" s="71"/>
      <c r="E3966" s="69"/>
    </row>
    <row r="3967" spans="4:5" s="59" customFormat="1">
      <c r="D3967" s="71"/>
      <c r="E3967" s="69"/>
    </row>
    <row r="3968" spans="4:5" s="59" customFormat="1">
      <c r="D3968" s="71"/>
      <c r="E3968" s="69"/>
    </row>
    <row r="3969" spans="4:5" s="59" customFormat="1">
      <c r="D3969" s="71"/>
      <c r="E3969" s="69"/>
    </row>
    <row r="3970" spans="4:5" s="59" customFormat="1">
      <c r="D3970" s="71"/>
      <c r="E3970" s="69"/>
    </row>
    <row r="3971" spans="4:5" s="59" customFormat="1">
      <c r="D3971" s="71"/>
      <c r="E3971" s="69"/>
    </row>
    <row r="3972" spans="4:5" s="59" customFormat="1">
      <c r="D3972" s="71"/>
      <c r="E3972" s="69"/>
    </row>
    <row r="3973" spans="4:5" s="59" customFormat="1">
      <c r="D3973" s="71"/>
      <c r="E3973" s="69"/>
    </row>
    <row r="3974" spans="4:5" s="59" customFormat="1">
      <c r="D3974" s="71"/>
      <c r="E3974" s="69"/>
    </row>
    <row r="3975" spans="4:5" s="59" customFormat="1">
      <c r="D3975" s="71"/>
      <c r="E3975" s="69"/>
    </row>
    <row r="3976" spans="4:5" s="59" customFormat="1">
      <c r="D3976" s="71"/>
      <c r="E3976" s="69"/>
    </row>
    <row r="3977" spans="4:5" s="59" customFormat="1">
      <c r="D3977" s="71"/>
      <c r="E3977" s="69"/>
    </row>
    <row r="3978" spans="4:5" s="59" customFormat="1">
      <c r="D3978" s="71"/>
      <c r="E3978" s="69"/>
    </row>
    <row r="3979" spans="4:5" s="59" customFormat="1">
      <c r="D3979" s="71"/>
      <c r="E3979" s="69"/>
    </row>
    <row r="3980" spans="4:5" s="59" customFormat="1">
      <c r="D3980" s="71"/>
      <c r="E3980" s="69"/>
    </row>
    <row r="3981" spans="4:5" s="59" customFormat="1">
      <c r="D3981" s="71"/>
      <c r="E3981" s="69"/>
    </row>
    <row r="3982" spans="4:5" s="59" customFormat="1">
      <c r="D3982" s="71"/>
      <c r="E3982" s="69"/>
    </row>
    <row r="3983" spans="4:5" s="59" customFormat="1">
      <c r="D3983" s="71"/>
      <c r="E3983" s="69"/>
    </row>
    <row r="3984" spans="4:5" s="59" customFormat="1">
      <c r="D3984" s="71"/>
      <c r="E3984" s="69"/>
    </row>
    <row r="3985" spans="4:5" s="59" customFormat="1">
      <c r="D3985" s="71"/>
      <c r="E3985" s="69"/>
    </row>
    <row r="3986" spans="4:5" s="59" customFormat="1">
      <c r="D3986" s="71"/>
      <c r="E3986" s="69"/>
    </row>
    <row r="3987" spans="4:5" s="59" customFormat="1">
      <c r="D3987" s="71"/>
      <c r="E3987" s="69"/>
    </row>
    <row r="3988" spans="4:5" s="59" customFormat="1">
      <c r="D3988" s="71"/>
      <c r="E3988" s="69"/>
    </row>
    <row r="3989" spans="4:5" s="59" customFormat="1">
      <c r="D3989" s="71"/>
      <c r="E3989" s="69"/>
    </row>
    <row r="3990" spans="4:5" s="59" customFormat="1">
      <c r="D3990" s="71"/>
      <c r="E3990" s="69"/>
    </row>
    <row r="3991" spans="4:5" s="59" customFormat="1">
      <c r="D3991" s="71"/>
      <c r="E3991" s="69"/>
    </row>
    <row r="3992" spans="4:5" s="59" customFormat="1">
      <c r="D3992" s="71"/>
      <c r="E3992" s="69"/>
    </row>
    <row r="3993" spans="4:5" s="59" customFormat="1">
      <c r="D3993" s="71"/>
      <c r="E3993" s="69"/>
    </row>
    <row r="3994" spans="4:5" s="59" customFormat="1">
      <c r="D3994" s="71"/>
      <c r="E3994" s="69"/>
    </row>
    <row r="3995" spans="4:5" s="59" customFormat="1">
      <c r="D3995" s="71"/>
      <c r="E3995" s="69"/>
    </row>
    <row r="3996" spans="4:5" s="59" customFormat="1">
      <c r="D3996" s="71"/>
      <c r="E3996" s="69"/>
    </row>
    <row r="3997" spans="4:5" s="59" customFormat="1">
      <c r="D3997" s="71"/>
      <c r="E3997" s="69"/>
    </row>
    <row r="3998" spans="4:5" s="59" customFormat="1">
      <c r="D3998" s="71"/>
      <c r="E3998" s="69"/>
    </row>
    <row r="3999" spans="4:5" s="59" customFormat="1">
      <c r="D3999" s="71"/>
      <c r="E3999" s="69"/>
    </row>
    <row r="4000" spans="4:5" s="59" customFormat="1">
      <c r="D4000" s="71"/>
      <c r="E4000" s="69"/>
    </row>
    <row r="4001" spans="4:5" s="59" customFormat="1">
      <c r="D4001" s="71"/>
      <c r="E4001" s="69"/>
    </row>
    <row r="4002" spans="4:5" s="59" customFormat="1">
      <c r="D4002" s="71"/>
      <c r="E4002" s="69"/>
    </row>
    <row r="4003" spans="4:5" s="59" customFormat="1">
      <c r="D4003" s="71"/>
      <c r="E4003" s="69"/>
    </row>
    <row r="4004" spans="4:5" s="59" customFormat="1">
      <c r="D4004" s="71"/>
      <c r="E4004" s="69"/>
    </row>
    <row r="4005" spans="4:5" s="59" customFormat="1">
      <c r="D4005" s="71"/>
      <c r="E4005" s="69"/>
    </row>
    <row r="4006" spans="4:5" s="59" customFormat="1">
      <c r="D4006" s="71"/>
      <c r="E4006" s="69"/>
    </row>
    <row r="4007" spans="4:5" s="59" customFormat="1">
      <c r="D4007" s="71"/>
      <c r="E4007" s="69"/>
    </row>
    <row r="4008" spans="4:5" s="59" customFormat="1">
      <c r="D4008" s="71"/>
      <c r="E4008" s="69"/>
    </row>
    <row r="4009" spans="4:5" s="59" customFormat="1">
      <c r="D4009" s="71"/>
      <c r="E4009" s="69"/>
    </row>
    <row r="4010" spans="4:5" s="59" customFormat="1">
      <c r="D4010" s="71"/>
      <c r="E4010" s="69"/>
    </row>
    <row r="4011" spans="4:5" s="59" customFormat="1">
      <c r="D4011" s="71"/>
      <c r="E4011" s="69"/>
    </row>
    <row r="4012" spans="4:5" s="59" customFormat="1">
      <c r="D4012" s="71"/>
      <c r="E4012" s="69"/>
    </row>
    <row r="4013" spans="4:5" s="59" customFormat="1">
      <c r="D4013" s="71"/>
      <c r="E4013" s="69"/>
    </row>
    <row r="4014" spans="4:5" s="59" customFormat="1">
      <c r="D4014" s="71"/>
      <c r="E4014" s="69"/>
    </row>
    <row r="4015" spans="4:5" s="59" customFormat="1">
      <c r="D4015" s="71"/>
      <c r="E4015" s="69"/>
    </row>
    <row r="4016" spans="4:5" s="59" customFormat="1">
      <c r="D4016" s="71"/>
      <c r="E4016" s="69"/>
    </row>
    <row r="4017" spans="4:5" s="59" customFormat="1">
      <c r="D4017" s="71"/>
      <c r="E4017" s="69"/>
    </row>
    <row r="4018" spans="4:5" s="59" customFormat="1">
      <c r="D4018" s="71"/>
      <c r="E4018" s="69"/>
    </row>
    <row r="4019" spans="4:5" s="59" customFormat="1">
      <c r="D4019" s="71"/>
      <c r="E4019" s="69"/>
    </row>
    <row r="4020" spans="4:5" s="59" customFormat="1">
      <c r="D4020" s="71"/>
      <c r="E4020" s="69"/>
    </row>
    <row r="4021" spans="4:5" s="59" customFormat="1">
      <c r="D4021" s="71"/>
      <c r="E4021" s="69"/>
    </row>
    <row r="4022" spans="4:5" s="59" customFormat="1">
      <c r="D4022" s="71"/>
      <c r="E4022" s="69"/>
    </row>
    <row r="4023" spans="4:5" s="59" customFormat="1">
      <c r="D4023" s="71"/>
      <c r="E4023" s="69"/>
    </row>
    <row r="4024" spans="4:5" s="59" customFormat="1">
      <c r="D4024" s="71"/>
      <c r="E4024" s="69"/>
    </row>
    <row r="4025" spans="4:5" s="59" customFormat="1">
      <c r="D4025" s="71"/>
      <c r="E4025" s="69"/>
    </row>
    <row r="4026" spans="4:5" s="59" customFormat="1">
      <c r="D4026" s="71"/>
      <c r="E4026" s="69"/>
    </row>
    <row r="4027" spans="4:5" s="59" customFormat="1">
      <c r="D4027" s="71"/>
      <c r="E4027" s="69"/>
    </row>
    <row r="4028" spans="4:5" s="59" customFormat="1">
      <c r="D4028" s="71"/>
      <c r="E4028" s="69"/>
    </row>
    <row r="4029" spans="4:5" s="59" customFormat="1">
      <c r="D4029" s="71"/>
      <c r="E4029" s="69"/>
    </row>
    <row r="4030" spans="4:5" s="59" customFormat="1">
      <c r="D4030" s="71"/>
      <c r="E4030" s="69"/>
    </row>
    <row r="4031" spans="4:5" s="59" customFormat="1">
      <c r="D4031" s="71"/>
      <c r="E4031" s="69"/>
    </row>
    <row r="4032" spans="4:5" s="59" customFormat="1">
      <c r="D4032" s="71"/>
      <c r="E4032" s="69"/>
    </row>
    <row r="4033" spans="4:5" s="59" customFormat="1">
      <c r="D4033" s="71"/>
      <c r="E4033" s="69"/>
    </row>
    <row r="4034" spans="4:5" s="59" customFormat="1">
      <c r="D4034" s="71"/>
      <c r="E4034" s="69"/>
    </row>
    <row r="4035" spans="4:5" s="59" customFormat="1">
      <c r="D4035" s="71"/>
      <c r="E4035" s="69"/>
    </row>
    <row r="4036" spans="4:5" s="59" customFormat="1">
      <c r="D4036" s="71"/>
      <c r="E4036" s="69"/>
    </row>
    <row r="4037" spans="4:5" s="59" customFormat="1">
      <c r="D4037" s="71"/>
      <c r="E4037" s="69"/>
    </row>
    <row r="4038" spans="4:5" s="59" customFormat="1">
      <c r="D4038" s="71"/>
      <c r="E4038" s="69"/>
    </row>
    <row r="4039" spans="4:5" s="59" customFormat="1">
      <c r="D4039" s="71"/>
      <c r="E4039" s="69"/>
    </row>
    <row r="4040" spans="4:5" s="59" customFormat="1">
      <c r="D4040" s="71"/>
      <c r="E4040" s="69"/>
    </row>
    <row r="4041" spans="4:5" s="59" customFormat="1">
      <c r="D4041" s="71"/>
      <c r="E4041" s="69"/>
    </row>
    <row r="4042" spans="4:5" s="59" customFormat="1">
      <c r="D4042" s="71"/>
      <c r="E4042" s="69"/>
    </row>
    <row r="4043" spans="4:5" s="59" customFormat="1">
      <c r="D4043" s="71"/>
      <c r="E4043" s="69"/>
    </row>
    <row r="4044" spans="4:5" s="59" customFormat="1">
      <c r="D4044" s="71"/>
      <c r="E4044" s="69"/>
    </row>
    <row r="4045" spans="4:5" s="59" customFormat="1">
      <c r="D4045" s="71"/>
      <c r="E4045" s="69"/>
    </row>
    <row r="4046" spans="4:5" s="59" customFormat="1">
      <c r="D4046" s="71"/>
      <c r="E4046" s="69"/>
    </row>
    <row r="4047" spans="4:5" s="59" customFormat="1">
      <c r="D4047" s="71"/>
      <c r="E4047" s="69"/>
    </row>
    <row r="4048" spans="4:5" s="59" customFormat="1">
      <c r="D4048" s="71"/>
      <c r="E4048" s="69"/>
    </row>
    <row r="4049" spans="4:5" s="59" customFormat="1">
      <c r="D4049" s="71"/>
      <c r="E4049" s="69"/>
    </row>
    <row r="4050" spans="4:5" s="59" customFormat="1">
      <c r="D4050" s="71"/>
      <c r="E4050" s="69"/>
    </row>
    <row r="4051" spans="4:5" s="59" customFormat="1">
      <c r="D4051" s="71"/>
      <c r="E4051" s="69"/>
    </row>
    <row r="4052" spans="4:5" s="59" customFormat="1">
      <c r="D4052" s="71"/>
      <c r="E4052" s="69"/>
    </row>
    <row r="4053" spans="4:5" s="59" customFormat="1">
      <c r="D4053" s="71"/>
      <c r="E4053" s="69"/>
    </row>
    <row r="4054" spans="4:5" s="59" customFormat="1">
      <c r="D4054" s="71"/>
      <c r="E4054" s="69"/>
    </row>
    <row r="4055" spans="4:5" s="59" customFormat="1">
      <c r="D4055" s="71"/>
      <c r="E4055" s="69"/>
    </row>
    <row r="4056" spans="4:5" s="59" customFormat="1">
      <c r="D4056" s="71"/>
      <c r="E4056" s="69"/>
    </row>
    <row r="4057" spans="4:5" s="59" customFormat="1">
      <c r="D4057" s="71"/>
      <c r="E4057" s="69"/>
    </row>
    <row r="4058" spans="4:5" s="59" customFormat="1">
      <c r="D4058" s="71"/>
      <c r="E4058" s="69"/>
    </row>
    <row r="4059" spans="4:5" s="59" customFormat="1">
      <c r="D4059" s="71"/>
      <c r="E4059" s="69"/>
    </row>
    <row r="4060" spans="4:5" s="59" customFormat="1">
      <c r="D4060" s="71"/>
      <c r="E4060" s="69"/>
    </row>
    <row r="4061" spans="4:5" s="59" customFormat="1">
      <c r="D4061" s="71"/>
      <c r="E4061" s="69"/>
    </row>
    <row r="4062" spans="4:5" s="59" customFormat="1">
      <c r="D4062" s="71"/>
      <c r="E4062" s="69"/>
    </row>
    <row r="4063" spans="4:5" s="59" customFormat="1">
      <c r="D4063" s="71"/>
      <c r="E4063" s="69"/>
    </row>
    <row r="4064" spans="4:5" s="59" customFormat="1">
      <c r="D4064" s="71"/>
      <c r="E4064" s="69"/>
    </row>
    <row r="4065" spans="4:5" s="59" customFormat="1">
      <c r="D4065" s="71"/>
      <c r="E4065" s="69"/>
    </row>
    <row r="4066" spans="4:5" s="59" customFormat="1">
      <c r="D4066" s="71"/>
      <c r="E4066" s="69"/>
    </row>
    <row r="4067" spans="4:5" s="59" customFormat="1">
      <c r="D4067" s="71"/>
      <c r="E4067" s="69"/>
    </row>
    <row r="4068" spans="4:5" s="59" customFormat="1">
      <c r="D4068" s="71"/>
      <c r="E4068" s="69"/>
    </row>
    <row r="4069" spans="4:5" s="59" customFormat="1">
      <c r="D4069" s="71"/>
      <c r="E4069" s="69"/>
    </row>
    <row r="4070" spans="4:5" s="59" customFormat="1">
      <c r="D4070" s="71"/>
      <c r="E4070" s="69"/>
    </row>
    <row r="4071" spans="4:5" s="59" customFormat="1">
      <c r="D4071" s="71"/>
      <c r="E4071" s="69"/>
    </row>
    <row r="4072" spans="4:5" s="59" customFormat="1">
      <c r="D4072" s="71"/>
      <c r="E4072" s="69"/>
    </row>
    <row r="4073" spans="4:5" s="59" customFormat="1">
      <c r="D4073" s="71"/>
      <c r="E4073" s="69"/>
    </row>
    <row r="4074" spans="4:5" s="59" customFormat="1">
      <c r="D4074" s="71"/>
      <c r="E4074" s="69"/>
    </row>
    <row r="4075" spans="4:5" s="59" customFormat="1">
      <c r="D4075" s="71"/>
      <c r="E4075" s="69"/>
    </row>
    <row r="4076" spans="4:5" s="59" customFormat="1">
      <c r="D4076" s="71"/>
      <c r="E4076" s="69"/>
    </row>
    <row r="4077" spans="4:5" s="59" customFormat="1">
      <c r="D4077" s="71"/>
      <c r="E4077" s="69"/>
    </row>
    <row r="4078" spans="4:5" s="59" customFormat="1">
      <c r="D4078" s="71"/>
      <c r="E4078" s="69"/>
    </row>
    <row r="4079" spans="4:5" s="59" customFormat="1">
      <c r="D4079" s="71"/>
      <c r="E4079" s="69"/>
    </row>
    <row r="4080" spans="4:5" s="59" customFormat="1">
      <c r="D4080" s="71"/>
      <c r="E4080" s="69"/>
    </row>
    <row r="4081" spans="4:5" s="59" customFormat="1">
      <c r="D4081" s="71"/>
      <c r="E4081" s="69"/>
    </row>
    <row r="4082" spans="4:5" s="59" customFormat="1">
      <c r="D4082" s="71"/>
      <c r="E4082" s="69"/>
    </row>
    <row r="4083" spans="4:5" s="59" customFormat="1">
      <c r="D4083" s="71"/>
      <c r="E4083" s="69"/>
    </row>
    <row r="4084" spans="4:5" s="59" customFormat="1">
      <c r="D4084" s="71"/>
      <c r="E4084" s="69"/>
    </row>
    <row r="4085" spans="4:5" s="59" customFormat="1">
      <c r="D4085" s="71"/>
      <c r="E4085" s="69"/>
    </row>
    <row r="4086" spans="4:5" s="59" customFormat="1">
      <c r="D4086" s="71"/>
      <c r="E4086" s="69"/>
    </row>
    <row r="4087" spans="4:5" s="59" customFormat="1">
      <c r="D4087" s="71"/>
      <c r="E4087" s="69"/>
    </row>
    <row r="4088" spans="4:5" s="59" customFormat="1">
      <c r="D4088" s="71"/>
      <c r="E4088" s="69"/>
    </row>
    <row r="4089" spans="4:5" s="59" customFormat="1">
      <c r="D4089" s="71"/>
      <c r="E4089" s="69"/>
    </row>
    <row r="4090" spans="4:5" s="59" customFormat="1">
      <c r="D4090" s="71"/>
      <c r="E4090" s="69"/>
    </row>
    <row r="4091" spans="4:5" s="59" customFormat="1">
      <c r="D4091" s="71"/>
      <c r="E4091" s="69"/>
    </row>
    <row r="4092" spans="4:5" s="59" customFormat="1">
      <c r="D4092" s="71"/>
      <c r="E4092" s="69"/>
    </row>
    <row r="4093" spans="4:5" s="59" customFormat="1">
      <c r="D4093" s="71"/>
      <c r="E4093" s="69"/>
    </row>
    <row r="4094" spans="4:5" s="59" customFormat="1">
      <c r="D4094" s="71"/>
      <c r="E4094" s="69"/>
    </row>
    <row r="4095" spans="4:5" s="59" customFormat="1">
      <c r="D4095" s="71"/>
      <c r="E4095" s="69"/>
    </row>
    <row r="4096" spans="4:5" s="59" customFormat="1">
      <c r="D4096" s="71"/>
      <c r="E4096" s="69"/>
    </row>
    <row r="4097" spans="4:5" s="59" customFormat="1">
      <c r="D4097" s="71"/>
      <c r="E4097" s="69"/>
    </row>
    <row r="4098" spans="4:5" s="59" customFormat="1">
      <c r="D4098" s="71"/>
      <c r="E4098" s="69"/>
    </row>
    <row r="4099" spans="4:5" s="59" customFormat="1">
      <c r="D4099" s="71"/>
      <c r="E4099" s="69"/>
    </row>
    <row r="4100" spans="4:5" s="59" customFormat="1">
      <c r="D4100" s="71"/>
      <c r="E4100" s="69"/>
    </row>
    <row r="4101" spans="4:5" s="59" customFormat="1">
      <c r="D4101" s="71"/>
      <c r="E4101" s="69"/>
    </row>
    <row r="4102" spans="4:5" s="59" customFormat="1">
      <c r="D4102" s="71"/>
      <c r="E4102" s="69"/>
    </row>
    <row r="4103" spans="4:5" s="59" customFormat="1">
      <c r="D4103" s="71"/>
      <c r="E4103" s="69"/>
    </row>
    <row r="4104" spans="4:5" s="59" customFormat="1">
      <c r="D4104" s="71"/>
      <c r="E4104" s="69"/>
    </row>
    <row r="4105" spans="4:5" s="59" customFormat="1">
      <c r="D4105" s="71"/>
      <c r="E4105" s="69"/>
    </row>
    <row r="4106" spans="4:5" s="59" customFormat="1">
      <c r="D4106" s="71"/>
      <c r="E4106" s="69"/>
    </row>
    <row r="4107" spans="4:5" s="59" customFormat="1">
      <c r="D4107" s="71"/>
      <c r="E4107" s="69"/>
    </row>
    <row r="4108" spans="4:5" s="59" customFormat="1">
      <c r="D4108" s="71"/>
      <c r="E4108" s="69"/>
    </row>
    <row r="4109" spans="4:5" s="59" customFormat="1">
      <c r="D4109" s="71"/>
      <c r="E4109" s="69"/>
    </row>
    <row r="4110" spans="4:5" s="59" customFormat="1">
      <c r="D4110" s="71"/>
      <c r="E4110" s="69"/>
    </row>
    <row r="4111" spans="4:5" s="59" customFormat="1">
      <c r="D4111" s="71"/>
      <c r="E4111" s="69"/>
    </row>
    <row r="4112" spans="4:5" s="59" customFormat="1">
      <c r="D4112" s="71"/>
      <c r="E4112" s="69"/>
    </row>
    <row r="4113" spans="4:5" s="59" customFormat="1">
      <c r="D4113" s="71"/>
      <c r="E4113" s="69"/>
    </row>
    <row r="4114" spans="4:5" s="59" customFormat="1">
      <c r="D4114" s="71"/>
      <c r="E4114" s="69"/>
    </row>
    <row r="4115" spans="4:5" s="59" customFormat="1">
      <c r="D4115" s="71"/>
      <c r="E4115" s="69"/>
    </row>
    <row r="4116" spans="4:5" s="59" customFormat="1">
      <c r="D4116" s="71"/>
      <c r="E4116" s="69"/>
    </row>
    <row r="4117" spans="4:5" s="59" customFormat="1">
      <c r="D4117" s="71"/>
      <c r="E4117" s="69"/>
    </row>
    <row r="4118" spans="4:5" s="59" customFormat="1">
      <c r="D4118" s="71"/>
      <c r="E4118" s="69"/>
    </row>
    <row r="4119" spans="4:5" s="59" customFormat="1">
      <c r="D4119" s="71"/>
      <c r="E4119" s="69"/>
    </row>
    <row r="4120" spans="4:5" s="59" customFormat="1">
      <c r="D4120" s="71"/>
      <c r="E4120" s="69"/>
    </row>
    <row r="4121" spans="4:5" s="59" customFormat="1">
      <c r="D4121" s="71"/>
      <c r="E4121" s="69"/>
    </row>
    <row r="4122" spans="4:5" s="59" customFormat="1">
      <c r="D4122" s="71"/>
      <c r="E4122" s="69"/>
    </row>
    <row r="4123" spans="4:5" s="59" customFormat="1">
      <c r="D4123" s="71"/>
      <c r="E4123" s="69"/>
    </row>
    <row r="4124" spans="4:5" s="59" customFormat="1">
      <c r="D4124" s="71"/>
      <c r="E4124" s="69"/>
    </row>
    <row r="4125" spans="4:5" s="59" customFormat="1">
      <c r="D4125" s="71"/>
      <c r="E4125" s="69"/>
    </row>
    <row r="4126" spans="4:5" s="59" customFormat="1">
      <c r="D4126" s="71"/>
      <c r="E4126" s="69"/>
    </row>
    <row r="4127" spans="4:5" s="59" customFormat="1">
      <c r="D4127" s="71"/>
      <c r="E4127" s="69"/>
    </row>
    <row r="4128" spans="4:5" s="59" customFormat="1">
      <c r="D4128" s="71"/>
      <c r="E4128" s="69"/>
    </row>
    <row r="4129" spans="4:5" s="59" customFormat="1">
      <c r="D4129" s="71"/>
      <c r="E4129" s="69"/>
    </row>
    <row r="4130" spans="4:5" s="59" customFormat="1">
      <c r="D4130" s="71"/>
      <c r="E4130" s="69"/>
    </row>
    <row r="4131" spans="4:5" s="59" customFormat="1">
      <c r="D4131" s="71"/>
      <c r="E4131" s="69"/>
    </row>
    <row r="4132" spans="4:5" s="59" customFormat="1">
      <c r="D4132" s="71"/>
      <c r="E4132" s="69"/>
    </row>
    <row r="4133" spans="4:5" s="59" customFormat="1">
      <c r="D4133" s="71"/>
      <c r="E4133" s="69"/>
    </row>
    <row r="4134" spans="4:5" s="59" customFormat="1">
      <c r="D4134" s="71"/>
      <c r="E4134" s="69"/>
    </row>
    <row r="4135" spans="4:5" s="59" customFormat="1">
      <c r="D4135" s="71"/>
      <c r="E4135" s="69"/>
    </row>
    <row r="4136" spans="4:5" s="59" customFormat="1">
      <c r="D4136" s="71"/>
      <c r="E4136" s="69"/>
    </row>
    <row r="4137" spans="4:5" s="59" customFormat="1">
      <c r="D4137" s="71"/>
      <c r="E4137" s="69"/>
    </row>
    <row r="4138" spans="4:5" s="59" customFormat="1">
      <c r="D4138" s="71"/>
      <c r="E4138" s="69"/>
    </row>
    <row r="4139" spans="4:5" s="59" customFormat="1">
      <c r="D4139" s="71"/>
      <c r="E4139" s="69"/>
    </row>
    <row r="4140" spans="4:5" s="59" customFormat="1">
      <c r="D4140" s="71"/>
      <c r="E4140" s="69"/>
    </row>
    <row r="4141" spans="4:5" s="59" customFormat="1">
      <c r="D4141" s="71"/>
      <c r="E4141" s="69"/>
    </row>
    <row r="4142" spans="4:5" s="59" customFormat="1">
      <c r="D4142" s="71"/>
      <c r="E4142" s="69"/>
    </row>
    <row r="4143" spans="4:5" s="59" customFormat="1">
      <c r="D4143" s="71"/>
      <c r="E4143" s="69"/>
    </row>
    <row r="4144" spans="4:5" s="59" customFormat="1">
      <c r="D4144" s="71"/>
      <c r="E4144" s="69"/>
    </row>
    <row r="4145" spans="4:5" s="59" customFormat="1">
      <c r="D4145" s="71"/>
      <c r="E4145" s="69"/>
    </row>
    <row r="4146" spans="4:5" s="59" customFormat="1">
      <c r="D4146" s="71"/>
      <c r="E4146" s="69"/>
    </row>
    <row r="4147" spans="4:5" s="59" customFormat="1">
      <c r="D4147" s="71"/>
      <c r="E4147" s="69"/>
    </row>
    <row r="4148" spans="4:5" s="59" customFormat="1">
      <c r="D4148" s="71"/>
      <c r="E4148" s="69"/>
    </row>
    <row r="4149" spans="4:5" s="59" customFormat="1">
      <c r="D4149" s="71"/>
      <c r="E4149" s="69"/>
    </row>
    <row r="4150" spans="4:5" s="59" customFormat="1">
      <c r="D4150" s="71"/>
      <c r="E4150" s="69"/>
    </row>
    <row r="4151" spans="4:5" s="59" customFormat="1">
      <c r="D4151" s="71"/>
      <c r="E4151" s="69"/>
    </row>
    <row r="4152" spans="4:5" s="59" customFormat="1">
      <c r="D4152" s="71"/>
      <c r="E4152" s="69"/>
    </row>
    <row r="4153" spans="4:5" s="59" customFormat="1">
      <c r="D4153" s="71"/>
      <c r="E4153" s="69"/>
    </row>
    <row r="4154" spans="4:5" s="59" customFormat="1">
      <c r="D4154" s="71"/>
      <c r="E4154" s="69"/>
    </row>
    <row r="4155" spans="4:5" s="59" customFormat="1">
      <c r="D4155" s="71"/>
      <c r="E4155" s="69"/>
    </row>
    <row r="4156" spans="4:5" s="59" customFormat="1">
      <c r="D4156" s="71"/>
      <c r="E4156" s="69"/>
    </row>
    <row r="4157" spans="4:5" s="59" customFormat="1">
      <c r="D4157" s="71"/>
      <c r="E4157" s="69"/>
    </row>
    <row r="4158" spans="4:5" s="59" customFormat="1">
      <c r="D4158" s="71"/>
      <c r="E4158" s="69"/>
    </row>
    <row r="4159" spans="4:5" s="59" customFormat="1">
      <c r="D4159" s="71"/>
      <c r="E4159" s="69"/>
    </row>
    <row r="4160" spans="4:5" s="59" customFormat="1">
      <c r="D4160" s="71"/>
      <c r="E4160" s="69"/>
    </row>
    <row r="4161" spans="4:5" s="59" customFormat="1">
      <c r="D4161" s="71"/>
      <c r="E4161" s="69"/>
    </row>
    <row r="4162" spans="4:5" s="59" customFormat="1">
      <c r="D4162" s="71"/>
      <c r="E4162" s="69"/>
    </row>
    <row r="4163" spans="4:5" s="59" customFormat="1">
      <c r="D4163" s="71"/>
      <c r="E4163" s="69"/>
    </row>
    <row r="4164" spans="4:5" s="59" customFormat="1">
      <c r="D4164" s="71"/>
      <c r="E4164" s="69"/>
    </row>
    <row r="4165" spans="4:5" s="59" customFormat="1">
      <c r="D4165" s="71"/>
      <c r="E4165" s="69"/>
    </row>
    <row r="4166" spans="4:5" s="59" customFormat="1">
      <c r="D4166" s="71"/>
      <c r="E4166" s="69"/>
    </row>
    <row r="4167" spans="4:5" s="59" customFormat="1">
      <c r="D4167" s="71"/>
      <c r="E4167" s="69"/>
    </row>
    <row r="4168" spans="4:5" s="59" customFormat="1">
      <c r="D4168" s="71"/>
      <c r="E4168" s="69"/>
    </row>
    <row r="4169" spans="4:5" s="59" customFormat="1">
      <c r="D4169" s="71"/>
      <c r="E4169" s="69"/>
    </row>
    <row r="4170" spans="4:5" s="59" customFormat="1">
      <c r="D4170" s="71"/>
      <c r="E4170" s="69"/>
    </row>
    <row r="4171" spans="4:5" s="59" customFormat="1">
      <c r="D4171" s="71"/>
      <c r="E4171" s="69"/>
    </row>
    <row r="4172" spans="4:5" s="59" customFormat="1">
      <c r="D4172" s="71"/>
      <c r="E4172" s="69"/>
    </row>
    <row r="4173" spans="4:5" s="59" customFormat="1">
      <c r="D4173" s="71"/>
      <c r="E4173" s="69"/>
    </row>
    <row r="4174" spans="4:5" s="59" customFormat="1">
      <c r="D4174" s="71"/>
      <c r="E4174" s="69"/>
    </row>
    <row r="4175" spans="4:5" s="59" customFormat="1">
      <c r="D4175" s="71"/>
      <c r="E4175" s="69"/>
    </row>
    <row r="4176" spans="4:5" s="59" customFormat="1">
      <c r="D4176" s="71"/>
      <c r="E4176" s="69"/>
    </row>
    <row r="4177" spans="4:5" s="59" customFormat="1">
      <c r="D4177" s="71"/>
      <c r="E4177" s="69"/>
    </row>
    <row r="4178" spans="4:5" s="59" customFormat="1">
      <c r="D4178" s="71"/>
      <c r="E4178" s="69"/>
    </row>
    <row r="4179" spans="4:5" s="59" customFormat="1">
      <c r="D4179" s="71"/>
      <c r="E4179" s="69"/>
    </row>
    <row r="4180" spans="4:5" s="59" customFormat="1">
      <c r="D4180" s="71"/>
      <c r="E4180" s="69"/>
    </row>
    <row r="4181" spans="4:5" s="59" customFormat="1">
      <c r="D4181" s="71"/>
      <c r="E4181" s="69"/>
    </row>
    <row r="4182" spans="4:5" s="59" customFormat="1">
      <c r="D4182" s="71"/>
      <c r="E4182" s="69"/>
    </row>
    <row r="4183" spans="4:5" s="59" customFormat="1">
      <c r="D4183" s="71"/>
      <c r="E4183" s="69"/>
    </row>
    <row r="4184" spans="4:5" s="59" customFormat="1">
      <c r="D4184" s="71"/>
      <c r="E4184" s="69"/>
    </row>
    <row r="4185" spans="4:5" s="59" customFormat="1">
      <c r="D4185" s="71"/>
      <c r="E4185" s="69"/>
    </row>
    <row r="4186" spans="4:5" s="59" customFormat="1">
      <c r="D4186" s="71"/>
      <c r="E4186" s="69"/>
    </row>
    <row r="4187" spans="4:5" s="59" customFormat="1">
      <c r="D4187" s="71"/>
      <c r="E4187" s="69"/>
    </row>
    <row r="4188" spans="4:5" s="59" customFormat="1">
      <c r="D4188" s="71"/>
      <c r="E4188" s="69"/>
    </row>
    <row r="4189" spans="4:5" s="59" customFormat="1">
      <c r="D4189" s="71"/>
      <c r="E4189" s="69"/>
    </row>
    <row r="4190" spans="4:5" s="59" customFormat="1">
      <c r="D4190" s="71"/>
      <c r="E4190" s="69"/>
    </row>
    <row r="4191" spans="4:5" s="59" customFormat="1">
      <c r="D4191" s="71"/>
      <c r="E4191" s="69"/>
    </row>
    <row r="4192" spans="4:5" s="59" customFormat="1">
      <c r="D4192" s="71"/>
      <c r="E4192" s="69"/>
    </row>
    <row r="4193" spans="4:5" s="59" customFormat="1">
      <c r="D4193" s="71"/>
      <c r="E4193" s="69"/>
    </row>
    <row r="4194" spans="4:5" s="59" customFormat="1">
      <c r="D4194" s="71"/>
      <c r="E4194" s="69"/>
    </row>
    <row r="4195" spans="4:5" s="59" customFormat="1">
      <c r="D4195" s="71"/>
      <c r="E4195" s="69"/>
    </row>
    <row r="4196" spans="4:5" s="59" customFormat="1">
      <c r="D4196" s="71"/>
      <c r="E4196" s="69"/>
    </row>
    <row r="4197" spans="4:5" s="59" customFormat="1">
      <c r="D4197" s="71"/>
      <c r="E4197" s="69"/>
    </row>
    <row r="4198" spans="4:5" s="59" customFormat="1">
      <c r="D4198" s="71"/>
      <c r="E4198" s="69"/>
    </row>
    <row r="4199" spans="4:5" s="59" customFormat="1">
      <c r="D4199" s="71"/>
      <c r="E4199" s="69"/>
    </row>
    <row r="4200" spans="4:5" s="59" customFormat="1">
      <c r="D4200" s="71"/>
      <c r="E4200" s="69"/>
    </row>
    <row r="4201" spans="4:5" s="59" customFormat="1">
      <c r="D4201" s="71"/>
      <c r="E4201" s="69"/>
    </row>
    <row r="4202" spans="4:5" s="59" customFormat="1">
      <c r="D4202" s="71"/>
      <c r="E4202" s="69"/>
    </row>
    <row r="4203" spans="4:5" s="59" customFormat="1">
      <c r="D4203" s="71"/>
      <c r="E4203" s="69"/>
    </row>
    <row r="4204" spans="4:5" s="59" customFormat="1">
      <c r="D4204" s="71"/>
      <c r="E4204" s="69"/>
    </row>
    <row r="4205" spans="4:5" s="59" customFormat="1">
      <c r="D4205" s="71"/>
      <c r="E4205" s="69"/>
    </row>
    <row r="4206" spans="4:5" s="59" customFormat="1">
      <c r="D4206" s="71"/>
      <c r="E4206" s="69"/>
    </row>
    <row r="4207" spans="4:5" s="59" customFormat="1">
      <c r="D4207" s="71"/>
      <c r="E4207" s="69"/>
    </row>
    <row r="4208" spans="4:5" s="59" customFormat="1">
      <c r="D4208" s="71"/>
      <c r="E4208" s="69"/>
    </row>
    <row r="4209" spans="4:5" s="59" customFormat="1">
      <c r="D4209" s="71"/>
      <c r="E4209" s="69"/>
    </row>
    <row r="4210" spans="4:5" s="59" customFormat="1">
      <c r="D4210" s="71"/>
      <c r="E4210" s="69"/>
    </row>
    <row r="4211" spans="4:5" s="59" customFormat="1">
      <c r="D4211" s="71"/>
      <c r="E4211" s="69"/>
    </row>
    <row r="4212" spans="4:5" s="59" customFormat="1">
      <c r="D4212" s="71"/>
      <c r="E4212" s="69"/>
    </row>
    <row r="4213" spans="4:5" s="59" customFormat="1">
      <c r="D4213" s="71"/>
      <c r="E4213" s="69"/>
    </row>
    <row r="4214" spans="4:5" s="59" customFormat="1">
      <c r="D4214" s="71"/>
      <c r="E4214" s="69"/>
    </row>
    <row r="4215" spans="4:5" s="59" customFormat="1">
      <c r="D4215" s="71"/>
      <c r="E4215" s="69"/>
    </row>
    <row r="4216" spans="4:5" s="59" customFormat="1">
      <c r="D4216" s="71"/>
      <c r="E4216" s="69"/>
    </row>
    <row r="4217" spans="4:5" s="59" customFormat="1">
      <c r="D4217" s="71"/>
      <c r="E4217" s="69"/>
    </row>
    <row r="4218" spans="4:5" s="59" customFormat="1">
      <c r="D4218" s="71"/>
      <c r="E4218" s="69"/>
    </row>
    <row r="4219" spans="4:5" s="59" customFormat="1">
      <c r="D4219" s="71"/>
      <c r="E4219" s="69"/>
    </row>
    <row r="4220" spans="4:5" s="59" customFormat="1">
      <c r="D4220" s="71"/>
      <c r="E4220" s="69"/>
    </row>
    <row r="4221" spans="4:5" s="59" customFormat="1">
      <c r="D4221" s="71"/>
      <c r="E4221" s="69"/>
    </row>
    <row r="4222" spans="4:5" s="59" customFormat="1">
      <c r="D4222" s="71"/>
      <c r="E4222" s="69"/>
    </row>
    <row r="4223" spans="4:5" s="59" customFormat="1">
      <c r="D4223" s="71"/>
      <c r="E4223" s="69"/>
    </row>
    <row r="4224" spans="4:5" s="59" customFormat="1">
      <c r="D4224" s="71"/>
      <c r="E4224" s="69"/>
    </row>
    <row r="4225" spans="4:5" s="59" customFormat="1">
      <c r="D4225" s="71"/>
      <c r="E4225" s="69"/>
    </row>
    <row r="4226" spans="4:5" s="59" customFormat="1">
      <c r="D4226" s="71"/>
      <c r="E4226" s="69"/>
    </row>
    <row r="4227" spans="4:5" s="59" customFormat="1">
      <c r="D4227" s="71"/>
      <c r="E4227" s="69"/>
    </row>
    <row r="4228" spans="4:5" s="59" customFormat="1">
      <c r="D4228" s="71"/>
      <c r="E4228" s="69"/>
    </row>
    <row r="4229" spans="4:5" s="59" customFormat="1">
      <c r="D4229" s="71"/>
      <c r="E4229" s="69"/>
    </row>
    <row r="4230" spans="4:5" s="59" customFormat="1">
      <c r="D4230" s="71"/>
      <c r="E4230" s="69"/>
    </row>
    <row r="4231" spans="4:5" s="59" customFormat="1">
      <c r="D4231" s="71"/>
      <c r="E4231" s="69"/>
    </row>
    <row r="4232" spans="4:5" s="59" customFormat="1">
      <c r="D4232" s="71"/>
      <c r="E4232" s="69"/>
    </row>
  </sheetData>
  <pageMargins left="0.11811023622047245" right="0.11811023622047245" top="0.15748031496062992" bottom="0.15748031496062992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wegrzynl</dc:creator>
  <cp:lastModifiedBy>szp</cp:lastModifiedBy>
  <cp:lastPrinted>2021-10-08T07:01:28Z</cp:lastPrinted>
  <dcterms:created xsi:type="dcterms:W3CDTF">2021-09-22T07:25:37Z</dcterms:created>
  <dcterms:modified xsi:type="dcterms:W3CDTF">2022-01-31T09:13:22Z</dcterms:modified>
</cp:coreProperties>
</file>