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elawo\AppData\Local\Microsoft\Windows\INetCache\Content.Outlook\2FNJZMLZ\"/>
    </mc:Choice>
  </mc:AlternateContent>
  <xr:revisionPtr revIDLastSave="0" documentId="13_ncr:1_{9A630684-67DA-4E05-BCF9-CF26B5F681CC}" xr6:coauthVersionLast="46" xr6:coauthVersionMax="46" xr10:uidLastSave="{00000000-0000-0000-0000-000000000000}"/>
  <bookViews>
    <workbookView xWindow="-110" yWindow="-110" windowWidth="19420" windowHeight="10420" tabRatio="633" xr2:uid="{00000000-000D-0000-FFFF-FFFF00000000}"/>
  </bookViews>
  <sheets>
    <sheet name="szkody" sheetId="8" r:id="rId1"/>
    <sheet name="dane_do_marzy" sheetId="1" state="hidden" r:id="rId2"/>
    <sheet name="dane_do_szkody" sheetId="4" state="hidden" r:id="rId3"/>
    <sheet name="dane_do_polisy" sheetId="5" state="hidden" r:id="rId4"/>
    <sheet name="dane_do_inkaso" sheetId="6" state="hidden" r:id="rId5"/>
    <sheet name="roboczy" sheetId="12" state="hidden" r:id="rId6"/>
  </sheets>
  <definedNames>
    <definedName name="_FilterDatabase" localSheetId="4" hidden="1">dane_do_inkaso!$A$1:$S$158</definedName>
    <definedName name="_FilterDatabase" localSheetId="1" hidden="1">dane_do_marzy!$A$1:$Y$1</definedName>
    <definedName name="_FilterDatabase" localSheetId="3" hidden="1">dane_do_polisy!$A$1:$R$1</definedName>
    <definedName name="_FilterDatabase" localSheetId="2" hidden="1">dane_do_szkody!$A$1:$Z$1</definedName>
    <definedName name="Fragmentator_AGE_NUMER" localSheetId="5">#N/A</definedName>
    <definedName name="Fragmentator_AGE_NUMER1" localSheetId="5">#N/A</definedName>
    <definedName name="Fragmentator_AGE_NUMER11" localSheetId="5">#N/A</definedName>
    <definedName name="Fragmentator_AGE_NUMER11">#N/A</definedName>
    <definedName name="Fragmentator_AGE_NUMER111" localSheetId="5">#N/A</definedName>
    <definedName name="Fragmentator_NR_UNDERWRITERA" localSheetId="5">#N/A</definedName>
    <definedName name="Fragmentator_NR_UNDERWRITERA1" localSheetId="5">#N/A</definedName>
    <definedName name="Fragmentator_NR_UNDERWRITERA11" localSheetId="5">#N/A</definedName>
    <definedName name="Fragmentator_NR_UNDERWRITERA11">#N/A</definedName>
    <definedName name="Fragmentator_NR_UNDERWRITERA111" localSheetId="5">#N/A</definedName>
    <definedName name="Fragmentator_NUMER_POLISY" localSheetId="5">#N/A</definedName>
    <definedName name="Fragmentator_P_LINIA_BIZNESU_NAZWA" localSheetId="5">#N/A</definedName>
    <definedName name="Fragmentator_P_LINIA_BIZNESU_NAZWA1" localSheetId="5">#N/A</definedName>
    <definedName name="Fragmentator_P_LINIA_BIZNESU_NAZWA11" localSheetId="5">#N/A</definedName>
    <definedName name="Fragmentator_P_LINIA_BIZNESU_NAZWA11">#N/A</definedName>
    <definedName name="Fragmentator_P_LINIA_BIZNESU_NAZWA111" localSheetId="5">#N/A</definedName>
    <definedName name="Fragmentator_P_PRZEDST_NAZWA" localSheetId="5">#N/A</definedName>
    <definedName name="Fragmentator_P_PRZEDST_NAZWA1" localSheetId="5">#N/A</definedName>
    <definedName name="Fragmentator_P_PRZEDST_NAZWA1">#N/A</definedName>
    <definedName name="Fragmentator_P_PRZEDST_NAZWA11" localSheetId="5">#N/A</definedName>
    <definedName name="Fragmentator_PRODUKT" localSheetId="5">#N/A</definedName>
    <definedName name="Fragmentator_PRODUKT1" localSheetId="5">#N/A</definedName>
    <definedName name="Fragmentator_PRODUKT11" localSheetId="5">#N/A</definedName>
    <definedName name="Fragmentator_PRODUKT11">#N/A</definedName>
    <definedName name="Fragmentator_PRZEDST" localSheetId="5">#N/A</definedName>
    <definedName name="Fragmentator_ROK_POLISOWY" localSheetId="5">#N/A</definedName>
    <definedName name="Fragmentator_ROK_POLISOWY1" localSheetId="5">#N/A</definedName>
    <definedName name="Fragmentator_ROK_POLISOWY11" localSheetId="5">#N/A</definedName>
    <definedName name="Fragmentator_ROK_POLISOWY11">#N/A</definedName>
    <definedName name="Fragmentator_ROK_POLISOWY111" localSheetId="5">#N/A</definedName>
    <definedName name="Fragmentator_ROK_POLISOWY2" localSheetId="5">#N/A</definedName>
    <definedName name="Fragmentator_SEGMENT" localSheetId="5">#N/A</definedName>
    <definedName name="Fragmentator_SEGMENT1" localSheetId="5">#N/A</definedName>
    <definedName name="Fragmentator_SEGMENT1">#N/A</definedName>
    <definedName name="Fragmentator_SEGMENT11" localSheetId="5">#N/A</definedName>
    <definedName name="Fragmentator_SEGMENT2" localSheetId="5">#N/A</definedName>
    <definedName name="Fragmentator_UBEZPIECZAJACY" localSheetId="5">#N/A</definedName>
    <definedName name="Fragmentator_UBEZPIECZAJACY1" localSheetId="5">#N/A</definedName>
    <definedName name="Fragmentator_UBEZPIECZAJACY11" localSheetId="5">#N/A</definedName>
    <definedName name="Fragmentator_UBEZPIECZAJACY11">#N/A</definedName>
    <definedName name="Fragmentator_UBEZPIECZAJACY111" localSheetId="5">#N/A</definedName>
    <definedName name="Fragmentator_UBEZPIECZONY" localSheetId="5">#N/A</definedName>
    <definedName name="Fragmentator_UBEZPIECZONY1" localSheetId="5">#N/A</definedName>
    <definedName name="Fragmentator_UBEZPIECZONY11" localSheetId="5">#N/A</definedName>
    <definedName name="Fragmentator_UBEZPIECZONY11">#N/A</definedName>
    <definedName name="Fragmentator_UBEZPIECZONY111" localSheetId="5">#N/A</definedName>
    <definedName name="Fragmentator_UMOWA_GEN" localSheetId="5">#N/A</definedName>
    <definedName name="Fragmentator_UMOWA_GEN1" localSheetId="5">#N/A</definedName>
    <definedName name="Fragmentator_UMOWA_GEN11" localSheetId="5">#N/A</definedName>
    <definedName name="Fragmentator_UMOWA_GEN11">#N/A</definedName>
    <definedName name="Fragmentator_UMOWA_GEN111" localSheetId="5">#N/A</definedName>
  </definedNames>
  <calcPr calcId="191029"/>
  <pivotCaches>
    <pivotCache cacheId="0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  <x14:slicerCache r:id="rId11"/>
        <x14:slicerCache r:id="rId12"/>
        <x14:slicerCache r:id="rId13"/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8" l="1"/>
</calcChain>
</file>

<file path=xl/sharedStrings.xml><?xml version="1.0" encoding="utf-8"?>
<sst xmlns="http://schemas.openxmlformats.org/spreadsheetml/2006/main" count="12836" uniqueCount="650">
  <si>
    <t>ROK_POLISOWY</t>
  </si>
  <si>
    <t>NUMER</t>
  </si>
  <si>
    <t>PRODUKT</t>
  </si>
  <si>
    <t>D_ZAW_POL</t>
  </si>
  <si>
    <t>NR_UNDERWRITERA</t>
  </si>
  <si>
    <t>UBEZPIECZAJACY</t>
  </si>
  <si>
    <t>UBEZPIECZONY</t>
  </si>
  <si>
    <t>P_LINIA_BIZNESU_NAZWA</t>
  </si>
  <si>
    <t>UMOWA_GEN</t>
  </si>
  <si>
    <t>AGE_NUMER</t>
  </si>
  <si>
    <t>P_PRODUKT_HANDLOWY_NAZWA</t>
  </si>
  <si>
    <t>D_POCZ_OCHR</t>
  </si>
  <si>
    <t>D_ZAK_OCHR</t>
  </si>
  <si>
    <t>OPIS_SZKODY</t>
  </si>
  <si>
    <t>OISB</t>
  </si>
  <si>
    <t>MTB</t>
  </si>
  <si>
    <t>WALUTA</t>
  </si>
  <si>
    <t>Suma końcowa</t>
  </si>
  <si>
    <t>Wartości</t>
  </si>
  <si>
    <t>Regresy uzyskane</t>
  </si>
  <si>
    <t>NUMER_POLISY</t>
  </si>
  <si>
    <t>SEGMENT</t>
  </si>
  <si>
    <t>P_PRZEDST_NAZWA</t>
  </si>
  <si>
    <t>WYPLACONE_ODSZK</t>
  </si>
  <si>
    <t>REGRESY_UZYSKANE</t>
  </si>
  <si>
    <t>PRZYCZYNA</t>
  </si>
  <si>
    <t>D_POWSTANIA</t>
  </si>
  <si>
    <t>D_ZGLOSZENIA</t>
  </si>
  <si>
    <t>OPIS</t>
  </si>
  <si>
    <t>SKLADKA_PRZYPISANA</t>
  </si>
  <si>
    <t>SUMA_UBEZPIECZENIA</t>
  </si>
  <si>
    <t>INKASO</t>
  </si>
  <si>
    <t>Numer polisy</t>
  </si>
  <si>
    <t>Data powstania</t>
  </si>
  <si>
    <t>Wypłacone odszkodowania</t>
  </si>
  <si>
    <t>Data zgłoszenia</t>
  </si>
  <si>
    <t>Opis szkody</t>
  </si>
  <si>
    <t>Status szkody</t>
  </si>
  <si>
    <t>Numer szkody</t>
  </si>
  <si>
    <t>NIP</t>
  </si>
  <si>
    <t>REZ_SZK</t>
  </si>
  <si>
    <t>Rezerwa szkodowa</t>
  </si>
  <si>
    <t>PRZEDST</t>
  </si>
  <si>
    <t>SKLADKA_ZAROBIONA</t>
  </si>
  <si>
    <t>IBNR</t>
  </si>
  <si>
    <t>PREMIE_RABATY</t>
  </si>
  <si>
    <t>WSB</t>
  </si>
  <si>
    <t>SZKODY</t>
  </si>
  <si>
    <t>SKLADKA</t>
  </si>
  <si>
    <t>DANE_MARZOWE</t>
  </si>
  <si>
    <t>ROLA</t>
  </si>
  <si>
    <t>E_MAIL</t>
  </si>
  <si>
    <t>PK</t>
  </si>
  <si>
    <t>UWR</t>
  </si>
  <si>
    <t>NIPY</t>
  </si>
  <si>
    <t>ID</t>
  </si>
  <si>
    <t>Stan na</t>
  </si>
  <si>
    <t>RENTOWA</t>
  </si>
  <si>
    <t>KOAS</t>
  </si>
  <si>
    <t>2019</t>
  </si>
  <si>
    <t>436000202191</t>
  </si>
  <si>
    <t>A</t>
  </si>
  <si>
    <t>A05</t>
  </si>
  <si>
    <t>Przedst. Korporacyjne Poznań</t>
  </si>
  <si>
    <t>00136</t>
  </si>
  <si>
    <t>Uniwersytet Im. Adama Mickiewicza W Poznaniu</t>
  </si>
  <si>
    <t>BUPG osobowe</t>
  </si>
  <si>
    <t>0</t>
  </si>
  <si>
    <t>000000</t>
  </si>
  <si>
    <t>A_OSOBOWE</t>
  </si>
  <si>
    <t xml:space="preserve"> </t>
  </si>
  <si>
    <t>PO50</t>
  </si>
  <si>
    <t>2020</t>
  </si>
  <si>
    <t>903013426427</t>
  </si>
  <si>
    <t>B</t>
  </si>
  <si>
    <t>A40</t>
  </si>
  <si>
    <t>Przedst. Detaliczne Szczecin</t>
  </si>
  <si>
    <t/>
  </si>
  <si>
    <t>BUMISP osobowe</t>
  </si>
  <si>
    <t>006142</t>
  </si>
  <si>
    <t>B_POZOSTALE</t>
  </si>
  <si>
    <t>SZ20</t>
  </si>
  <si>
    <t>2021</t>
  </si>
  <si>
    <t>903013814194</t>
  </si>
  <si>
    <t>M07</t>
  </si>
  <si>
    <t>Kaczmarek Martyna</t>
  </si>
  <si>
    <t>BUMISP OC grup zawodowych i OC zarządu</t>
  </si>
  <si>
    <t>2016</t>
  </si>
  <si>
    <t>280000114203</t>
  </si>
  <si>
    <t>F</t>
  </si>
  <si>
    <t>Q20</t>
  </si>
  <si>
    <t>00197</t>
  </si>
  <si>
    <t>Firma Budowlana Dota Sp. Z O.O. Sp. K.</t>
  </si>
  <si>
    <t>BUF gwarancje finansowe</t>
  </si>
  <si>
    <t>013629</t>
  </si>
  <si>
    <t>F_GWARANCJE WADIUM</t>
  </si>
  <si>
    <t>903010553112</t>
  </si>
  <si>
    <t>C</t>
  </si>
  <si>
    <t>M09</t>
  </si>
  <si>
    <t>Przedst. Detaliczne Gdańsk</t>
  </si>
  <si>
    <t>Kowalczyk</t>
  </si>
  <si>
    <t>BUI OC w życiu prywatnym</t>
  </si>
  <si>
    <t>013722</t>
  </si>
  <si>
    <t>C_POZOSTAŁE POZAPAKIETOWE</t>
  </si>
  <si>
    <t>GD20</t>
  </si>
  <si>
    <t>2017</t>
  </si>
  <si>
    <t>903012105546</t>
  </si>
  <si>
    <t>Przedst. Detaliczne Poznań</t>
  </si>
  <si>
    <t>Martyn</t>
  </si>
  <si>
    <t>025219</t>
  </si>
  <si>
    <t>PO20</t>
  </si>
  <si>
    <t>903013234131</t>
  </si>
  <si>
    <t>Przedst. Detaliczne Kalisz</t>
  </si>
  <si>
    <t>011311</t>
  </si>
  <si>
    <t>KZ20</t>
  </si>
  <si>
    <t>903013255031</t>
  </si>
  <si>
    <t>Fundacja Na Rzecz Integracji Środowiska Akademickiego Miasta Poznania "Jeden Uniwersytet"</t>
  </si>
  <si>
    <t>903013453740</t>
  </si>
  <si>
    <t>Mastalerek</t>
  </si>
  <si>
    <t>2015</t>
  </si>
  <si>
    <t>903009808909</t>
  </si>
  <si>
    <t>I10</t>
  </si>
  <si>
    <t>BUI segment C (bez motor, OC, zdrowia)</t>
  </si>
  <si>
    <t>903010117431</t>
  </si>
  <si>
    <t>005177</t>
  </si>
  <si>
    <t>280000130522</t>
  </si>
  <si>
    <t>Przedsiębiorstwo Usług Technicznych "Technus" Spółka Z Ograniczoną Odpowiedzialnością</t>
  </si>
  <si>
    <t>903012210665</t>
  </si>
  <si>
    <t>Chura Quispe</t>
  </si>
  <si>
    <t>903012320898</t>
  </si>
  <si>
    <t>001080</t>
  </si>
  <si>
    <t>903013789328</t>
  </si>
  <si>
    <t>903013814154</t>
  </si>
  <si>
    <t>903012125312</t>
  </si>
  <si>
    <t>909003828351</t>
  </si>
  <si>
    <t>A09</t>
  </si>
  <si>
    <t>017409</t>
  </si>
  <si>
    <t>C_ERGO_PODROZ</t>
  </si>
  <si>
    <t>903013453742</t>
  </si>
  <si>
    <t>903013506202</t>
  </si>
  <si>
    <t>436000208292</t>
  </si>
  <si>
    <t>B02</t>
  </si>
  <si>
    <t>017391</t>
  </si>
  <si>
    <t>903012082389</t>
  </si>
  <si>
    <t>Majewska</t>
  </si>
  <si>
    <t>903012135093</t>
  </si>
  <si>
    <t>903012307837</t>
  </si>
  <si>
    <t>Rózio</t>
  </si>
  <si>
    <t>2018</t>
  </si>
  <si>
    <t>WAUG908/2014/R11709</t>
  </si>
  <si>
    <t>Przedst. Korporacyjne Warszawa</t>
  </si>
  <si>
    <t>00676</t>
  </si>
  <si>
    <t>Nau Profit Sp.O.O.</t>
  </si>
  <si>
    <t>WAUG908/2014</t>
  </si>
  <si>
    <t>015812</t>
  </si>
  <si>
    <t>WA50</t>
  </si>
  <si>
    <t>903013130754</t>
  </si>
  <si>
    <t>903013449097</t>
  </si>
  <si>
    <t>903013453762</t>
  </si>
  <si>
    <t>903011032272</t>
  </si>
  <si>
    <t>903012061735</t>
  </si>
  <si>
    <t>903012087666</t>
  </si>
  <si>
    <t>903012170579</t>
  </si>
  <si>
    <t>Łusiarczyk</t>
  </si>
  <si>
    <t>903013789325</t>
  </si>
  <si>
    <t>903010790452</t>
  </si>
  <si>
    <t>903012148563</t>
  </si>
  <si>
    <t>Pawelczyk</t>
  </si>
  <si>
    <t>903013453754</t>
  </si>
  <si>
    <t>903013459380</t>
  </si>
  <si>
    <t>903013775059</t>
  </si>
  <si>
    <t>909004926708</t>
  </si>
  <si>
    <t>C_POZOSTAŁE OSOBOWE POZAPAKIETOWE</t>
  </si>
  <si>
    <t>903011606419</t>
  </si>
  <si>
    <t>903013426473</t>
  </si>
  <si>
    <t>903013484202</t>
  </si>
  <si>
    <t>903013523232</t>
  </si>
  <si>
    <t>903013812963</t>
  </si>
  <si>
    <t>Zdunek</t>
  </si>
  <si>
    <t>280000110850</t>
  </si>
  <si>
    <t>00216</t>
  </si>
  <si>
    <t>Ppuh Agrobex Sp. Z O. O.</t>
  </si>
  <si>
    <t>007802</t>
  </si>
  <si>
    <t>903013796424</t>
  </si>
  <si>
    <t>909007600659</t>
  </si>
  <si>
    <t>029236</t>
  </si>
  <si>
    <t>903012061599</t>
  </si>
  <si>
    <t>903012079912</t>
  </si>
  <si>
    <t>903012657465</t>
  </si>
  <si>
    <t>903013453753</t>
  </si>
  <si>
    <t>909007388279</t>
  </si>
  <si>
    <t>280000117098</t>
  </si>
  <si>
    <t>903011989276</t>
  </si>
  <si>
    <t>G01</t>
  </si>
  <si>
    <t>BUMISP cargo</t>
  </si>
  <si>
    <t>903012040259</t>
  </si>
  <si>
    <t>903012140225</t>
  </si>
  <si>
    <t>Paprocka</t>
  </si>
  <si>
    <t>436000182326</t>
  </si>
  <si>
    <t>903013453751</t>
  </si>
  <si>
    <t>903010765830</t>
  </si>
  <si>
    <t>909004713073</t>
  </si>
  <si>
    <t>903013483364</t>
  </si>
  <si>
    <t>2022</t>
  </si>
  <si>
    <t>909008013471</t>
  </si>
  <si>
    <t>903012612788</t>
  </si>
  <si>
    <t>M17</t>
  </si>
  <si>
    <t>Przedst. Korporacyjne Szczecin</t>
  </si>
  <si>
    <t>00883</t>
  </si>
  <si>
    <t>BUPG OC grup zawodowych i OC zarządu</t>
  </si>
  <si>
    <t>A_OC</t>
  </si>
  <si>
    <t>SZ50</t>
  </si>
  <si>
    <t>909003233262</t>
  </si>
  <si>
    <t>903012104952</t>
  </si>
  <si>
    <t>Adamska</t>
  </si>
  <si>
    <t>903013146062</t>
  </si>
  <si>
    <t>903013453757</t>
  </si>
  <si>
    <t>903013775142</t>
  </si>
  <si>
    <t>Michalak</t>
  </si>
  <si>
    <t>280000121552</t>
  </si>
  <si>
    <t>Przedst. Korporacyjne Warszawa II</t>
  </si>
  <si>
    <t>00257</t>
  </si>
  <si>
    <t>Przedsiębiorstwo Zaopatrzenia Szkół "Cezas" Spółka Z Ograniczoną Odpowiedzialnością</t>
  </si>
  <si>
    <t>WA51</t>
  </si>
  <si>
    <t>903012055296</t>
  </si>
  <si>
    <t>903012080198</t>
  </si>
  <si>
    <t>Stankiewicz</t>
  </si>
  <si>
    <t>903012443015</t>
  </si>
  <si>
    <t>903012759407</t>
  </si>
  <si>
    <t>903013780686</t>
  </si>
  <si>
    <t>280000128502</t>
  </si>
  <si>
    <t>00217</t>
  </si>
  <si>
    <t>Supon S.A.</t>
  </si>
  <si>
    <t>016174</t>
  </si>
  <si>
    <t>903012625947</t>
  </si>
  <si>
    <t>909004340384</t>
  </si>
  <si>
    <t>903013789347</t>
  </si>
  <si>
    <t>903013814086</t>
  </si>
  <si>
    <t>903012091794</t>
  </si>
  <si>
    <t>903013096914</t>
  </si>
  <si>
    <t>Taszarek</t>
  </si>
  <si>
    <t>BUMISP mienia (PD, BI)</t>
  </si>
  <si>
    <t>016140</t>
  </si>
  <si>
    <t>903013459363</t>
  </si>
  <si>
    <t>903013426533</t>
  </si>
  <si>
    <t>Rakowska</t>
  </si>
  <si>
    <t>903010877483</t>
  </si>
  <si>
    <t>Przedst. Korporacyjne Gliwice</t>
  </si>
  <si>
    <t>00211</t>
  </si>
  <si>
    <t>Matrix Infralab Spółka Z Ograniczoną Odpowiedzialnością Spółka Komandytowa</t>
  </si>
  <si>
    <t>024684</t>
  </si>
  <si>
    <t>GL50</t>
  </si>
  <si>
    <t>903012055192</t>
  </si>
  <si>
    <t>Kurek</t>
  </si>
  <si>
    <t>903010931607</t>
  </si>
  <si>
    <t>280000149594</t>
  </si>
  <si>
    <t>903012162867</t>
  </si>
  <si>
    <t>Szostak</t>
  </si>
  <si>
    <t>903012881871</t>
  </si>
  <si>
    <t>903012246578</t>
  </si>
  <si>
    <t>Smektalski</t>
  </si>
  <si>
    <t>903012979390</t>
  </si>
  <si>
    <t>903013484208</t>
  </si>
  <si>
    <t>903013860239</t>
  </si>
  <si>
    <t>903012117736</t>
  </si>
  <si>
    <t>Czepil</t>
  </si>
  <si>
    <t>903012625985</t>
  </si>
  <si>
    <t>903013453739</t>
  </si>
  <si>
    <t>903012307872</t>
  </si>
  <si>
    <t>Czajkowski</t>
  </si>
  <si>
    <t>BUMISP OC ogólne &amp; OC za produkt</t>
  </si>
  <si>
    <t>903013490847</t>
  </si>
  <si>
    <t>903013843809</t>
  </si>
  <si>
    <t>903012786535</t>
  </si>
  <si>
    <t>903013490842</t>
  </si>
  <si>
    <t>903012055284</t>
  </si>
  <si>
    <t>Jaszczak</t>
  </si>
  <si>
    <t>903012170639</t>
  </si>
  <si>
    <t>909003566291</t>
  </si>
  <si>
    <t>280000174009</t>
  </si>
  <si>
    <t>Q22</t>
  </si>
  <si>
    <t>01100</t>
  </si>
  <si>
    <t>Dedeco Sp. Z O.O. Warszawa Spółka Komandytowa</t>
  </si>
  <si>
    <t>019047</t>
  </si>
  <si>
    <t>F_GWARANCJE RĘKOJMII</t>
  </si>
  <si>
    <t>280000114219</t>
  </si>
  <si>
    <t>903012090173</t>
  </si>
  <si>
    <t>Koralik</t>
  </si>
  <si>
    <t>903012160511</t>
  </si>
  <si>
    <t>Gabska</t>
  </si>
  <si>
    <t>903012154264</t>
  </si>
  <si>
    <t>903012307816</t>
  </si>
  <si>
    <t>Groć</t>
  </si>
  <si>
    <t>280000152792</t>
  </si>
  <si>
    <t>903009202948</t>
  </si>
  <si>
    <t>903013453752</t>
  </si>
  <si>
    <t>903013453756</t>
  </si>
  <si>
    <t>903013843808</t>
  </si>
  <si>
    <t>903013255045</t>
  </si>
  <si>
    <t>903013130704</t>
  </si>
  <si>
    <t>903013453761</t>
  </si>
  <si>
    <t>903013812894</t>
  </si>
  <si>
    <t>903012078325</t>
  </si>
  <si>
    <t>Bartkowiak</t>
  </si>
  <si>
    <t>Q21</t>
  </si>
  <si>
    <t>F_GWARANCJE KONTRAKTOWE</t>
  </si>
  <si>
    <t>903012091819</t>
  </si>
  <si>
    <t>903012288336</t>
  </si>
  <si>
    <t>903012612791</t>
  </si>
  <si>
    <t>903013459366</t>
  </si>
  <si>
    <t>903013836929</t>
  </si>
  <si>
    <t>903009868944</t>
  </si>
  <si>
    <t>280000114218</t>
  </si>
  <si>
    <t>Ptb Nickel Spółka Z Ograniczoną Odpowiedzialnością</t>
  </si>
  <si>
    <t>026745</t>
  </si>
  <si>
    <t>436000182325</t>
  </si>
  <si>
    <t>903013803434</t>
  </si>
  <si>
    <t>903009382582</t>
  </si>
  <si>
    <t>903012061766</t>
  </si>
  <si>
    <t>Ochocka</t>
  </si>
  <si>
    <t>903013679022</t>
  </si>
  <si>
    <t>903013803422</t>
  </si>
  <si>
    <t>903012141224</t>
  </si>
  <si>
    <t>Przychodzeń</t>
  </si>
  <si>
    <t>903010931610</t>
  </si>
  <si>
    <t>903012080267</t>
  </si>
  <si>
    <t>280000117035</t>
  </si>
  <si>
    <t>903012573751</t>
  </si>
  <si>
    <t>903012055213</t>
  </si>
  <si>
    <t>903012061664</t>
  </si>
  <si>
    <t>903012080113</t>
  </si>
  <si>
    <t>Chruścielski</t>
  </si>
  <si>
    <t>903009031079</t>
  </si>
  <si>
    <t>Kieliszewski</t>
  </si>
  <si>
    <t>001139</t>
  </si>
  <si>
    <t>280000130790</t>
  </si>
  <si>
    <t>903012082621</t>
  </si>
  <si>
    <t>Szymańska</t>
  </si>
  <si>
    <t>280000110831</t>
  </si>
  <si>
    <t>903012091778</t>
  </si>
  <si>
    <t>903012322054</t>
  </si>
  <si>
    <t>903013426505</t>
  </si>
  <si>
    <t>Świergiel</t>
  </si>
  <si>
    <t>903012125294</t>
  </si>
  <si>
    <t>Kómoch</t>
  </si>
  <si>
    <t>903012173601</t>
  </si>
  <si>
    <t>Trembarczyk</t>
  </si>
  <si>
    <t>903012244704</t>
  </si>
  <si>
    <t>Górkiewicz</t>
  </si>
  <si>
    <t>903012612785</t>
  </si>
  <si>
    <t>280000164267</t>
  </si>
  <si>
    <t>00255</t>
  </si>
  <si>
    <t>Wawa Ochrona Spółka Z Ograniczoną Odpowiedzialnością</t>
  </si>
  <si>
    <t>014455</t>
  </si>
  <si>
    <t>903013453758</t>
  </si>
  <si>
    <t>903008927805</t>
  </si>
  <si>
    <t>903013162352</t>
  </si>
  <si>
    <t>903012073385</t>
  </si>
  <si>
    <t>Groszkiewicz</t>
  </si>
  <si>
    <t>903012190019</t>
  </si>
  <si>
    <t>Żyto</t>
  </si>
  <si>
    <t>903012244599</t>
  </si>
  <si>
    <t>903012078386</t>
  </si>
  <si>
    <t>280000114204</t>
  </si>
  <si>
    <t>903013453760</t>
  </si>
  <si>
    <t>903012057503</t>
  </si>
  <si>
    <t>Marek</t>
  </si>
  <si>
    <t>903010931611</t>
  </si>
  <si>
    <t>280000133449</t>
  </si>
  <si>
    <t>Przedst. Korporacyjne Toruń</t>
  </si>
  <si>
    <t>00454</t>
  </si>
  <si>
    <t>Trias Avi Sp. Z O.O.</t>
  </si>
  <si>
    <t>011584</t>
  </si>
  <si>
    <t>TO50</t>
  </si>
  <si>
    <t>280000134377</t>
  </si>
  <si>
    <t>01146</t>
  </si>
  <si>
    <t>903013453750</t>
  </si>
  <si>
    <t>903012091762</t>
  </si>
  <si>
    <t>903012174201</t>
  </si>
  <si>
    <t>Adamczak</t>
  </si>
  <si>
    <t>903013459372</t>
  </si>
  <si>
    <t>Białecka</t>
  </si>
  <si>
    <t>903013146066</t>
  </si>
  <si>
    <t>436000208291</t>
  </si>
  <si>
    <t>903013780889</t>
  </si>
  <si>
    <t>Konieczna</t>
  </si>
  <si>
    <t>903012104844</t>
  </si>
  <si>
    <t>Szelewicki</t>
  </si>
  <si>
    <t>903013339836</t>
  </si>
  <si>
    <t>903013796425</t>
  </si>
  <si>
    <t>Uniwersytet Im. Adama Mickiewicza C0llegium Europaeum</t>
  </si>
  <si>
    <t>903013449132</t>
  </si>
  <si>
    <t>Pilasik</t>
  </si>
  <si>
    <t>280000127944</t>
  </si>
  <si>
    <t>280000140402</t>
  </si>
  <si>
    <t>00220</t>
  </si>
  <si>
    <t>Alstal Grupa Budowlana Spółka Z Ograniczoną Odpowiedzialnością Spółka Komandytowa</t>
  </si>
  <si>
    <t>000015</t>
  </si>
  <si>
    <t>436000149188</t>
  </si>
  <si>
    <t>00443</t>
  </si>
  <si>
    <t>903012055520</t>
  </si>
  <si>
    <t>Bąkowska</t>
  </si>
  <si>
    <t>903012160474</t>
  </si>
  <si>
    <t>Kaliszak</t>
  </si>
  <si>
    <t>903013814240</t>
  </si>
  <si>
    <t>Zwiranowski Władysław</t>
  </si>
  <si>
    <t>1/31/2018</t>
  </si>
  <si>
    <t>PO50/8811/18</t>
  </si>
  <si>
    <t>Zlikwidowana - wypłacono odszkodowanie</t>
  </si>
  <si>
    <t>Podczas pracy przy mikrotomie doszło do skaleczenia 3 palca lewej ręki, tym samym doszło do ekspozycji na materiał potencjalnie zakaźny.;</t>
  </si>
  <si>
    <t>Inne</t>
  </si>
  <si>
    <t>3/6/2019</t>
  </si>
  <si>
    <t>PO50/2841/19</t>
  </si>
  <si>
    <t>Mondial ; kl ; sr.228.805;</t>
  </si>
  <si>
    <t>PO50/3038/19</t>
  </si>
  <si>
    <t>Rezygnacja z roszczeń</t>
  </si>
  <si>
    <t>Kl; sr.230.645 (kradzież bagażu);</t>
  </si>
  <si>
    <t>PO50/5486/19</t>
  </si>
  <si>
    <t>Mondial; bagaż; sr.257.388;</t>
  </si>
  <si>
    <t>PO50/7573/19</t>
  </si>
  <si>
    <t>Mondial ; kl ;  sr.281.204;</t>
  </si>
  <si>
    <t>PO50/8331/19</t>
  </si>
  <si>
    <t>Mondial;sr.287.377;kl;</t>
  </si>
  <si>
    <t>PO50/9076/19</t>
  </si>
  <si>
    <t>Modnial; sr.306.255; kl;</t>
  </si>
  <si>
    <t>1/8/2020</t>
  </si>
  <si>
    <t>PO50/11379/21</t>
  </si>
  <si>
    <t>W trakcie likwidacji</t>
  </si>
  <si>
    <t>Kl; sr.581.658;</t>
  </si>
  <si>
    <t>Zachorowanie</t>
  </si>
  <si>
    <t>PO50/16349/21</t>
  </si>
  <si>
    <t>Kl; sr.626.663;;</t>
  </si>
  <si>
    <t>PO50/7490/19</t>
  </si>
  <si>
    <t>Mondial ; kl ;  sr.281.205;</t>
  </si>
  <si>
    <t>PO50/8506/19</t>
  </si>
  <si>
    <t>Poszkodowany potknął się i uszkodził sobie rękę;</t>
  </si>
  <si>
    <t>Wypadek</t>
  </si>
  <si>
    <t>PO50/9214/19</t>
  </si>
  <si>
    <t>Mondial; sr.307.893; kl;</t>
  </si>
  <si>
    <t>PO50/11109/19</t>
  </si>
  <si>
    <t>Poszk. wywrócił się podczas biegania;</t>
  </si>
  <si>
    <t>PO50/12942/19</t>
  </si>
  <si>
    <t>Poszkodowany doznał urazu podczas gry w piłkę.;</t>
  </si>
  <si>
    <t>PO50/8127/21</t>
  </si>
  <si>
    <t>Mondial-assistance/sr.550.372/kl;</t>
  </si>
  <si>
    <t>PO50/9336/21</t>
  </si>
  <si>
    <t>Mondial;sr.561.661;kl;</t>
  </si>
  <si>
    <t>PO50/12651/21</t>
  </si>
  <si>
    <t>Kl; sr.593.870;</t>
  </si>
  <si>
    <t>9/4/2018</t>
  </si>
  <si>
    <t>SZ20/7506/18</t>
  </si>
  <si>
    <t>Podczas chodzenia poślizgnąłem się i upadłem, co doprowadziło do skręcenia kostki przeze mnie;</t>
  </si>
  <si>
    <t>PO50/12197/18</t>
  </si>
  <si>
    <t>Zlikwidowana - odmowa</t>
  </si>
  <si>
    <t>Oparzenie chemiczno-termiczne nogi w wyniku wylania substancji w czasie pracy.;</t>
  </si>
  <si>
    <t>PO50/6550/19</t>
  </si>
  <si>
    <t>-;</t>
  </si>
  <si>
    <t>PO50/6870/19</t>
  </si>
  <si>
    <t>PO50/7766/19</t>
  </si>
  <si>
    <t>Anulowana</t>
  </si>
  <si>
    <t>Mondial; kl; sr.287.417;</t>
  </si>
  <si>
    <t>PO50/3042/20</t>
  </si>
  <si>
    <t>Sr.318.828; mondial; bagaz;</t>
  </si>
  <si>
    <t>PO50/7374/20</t>
  </si>
  <si>
    <t>Kl; sr.443.022;</t>
  </si>
  <si>
    <t>PO50/6543/19</t>
  </si>
  <si>
    <t>Kl;</t>
  </si>
  <si>
    <t>PO50/8789/19</t>
  </si>
  <si>
    <t>Mondial; sr.302.750; bagaż;</t>
  </si>
  <si>
    <t>PO50/10214/19</t>
  </si>
  <si>
    <t>Mondial ; kl ; sr.321.450;</t>
  </si>
  <si>
    <t>PO50/10593/19</t>
  </si>
  <si>
    <t>Mondial; sr.326.211; kl;</t>
  </si>
  <si>
    <t>PO50/10970/19</t>
  </si>
  <si>
    <t>Bagaż, sr.318.814;</t>
  </si>
  <si>
    <t>PO50/1825/20</t>
  </si>
  <si>
    <t>Kl; sr.388.264;</t>
  </si>
  <si>
    <t>PO50/12164/20</t>
  </si>
  <si>
    <t>Kl; sr.483.753; wypadek - sporty amatorskie;</t>
  </si>
  <si>
    <t>PO50/7382/18</t>
  </si>
  <si>
    <t>Upadek na chodniku w drodze z pracy do domu rodzinnego skutkujący skręceniem w kostce. ból i opuchlizna okazały się na tyle dotkliwe, że zdarzenie zgłoszone zostało na izbie przyjęć po przyjeździe do rodzinnej miejscowości.;</t>
  </si>
  <si>
    <t>PO50/6152/19</t>
  </si>
  <si>
    <t>Kl; sr.265.204;</t>
  </si>
  <si>
    <t>PO50/10437/19</t>
  </si>
  <si>
    <t>Nnw; nieszczęśliwy wypadek - oparzenie ręki;</t>
  </si>
  <si>
    <t>PO50/2048/20</t>
  </si>
  <si>
    <t>Wypadek podczas gry w piłkę.;</t>
  </si>
  <si>
    <t>PO50/3043/20</t>
  </si>
  <si>
    <t>Bagaż; sr.318.821;</t>
  </si>
  <si>
    <t>8/2/2020</t>
  </si>
  <si>
    <t>SZ20/4982/20</t>
  </si>
  <si>
    <t>Na placu zabaw podczas zabawy przy huśtawce syn został uderzony w twarz w zęba.;</t>
  </si>
  <si>
    <t>PO50/8253/20</t>
  </si>
  <si>
    <t>Sr.452.171 ; mondial ; kl;</t>
  </si>
  <si>
    <t>PO50/4802/21</t>
  </si>
  <si>
    <t>Mondial;sr.525.699;kl;</t>
  </si>
  <si>
    <t>PO50/13813/21</t>
  </si>
  <si>
    <t>Sr.603.865; kl;</t>
  </si>
  <si>
    <t>PO50/6937/19</t>
  </si>
  <si>
    <t>Bagaż; sr.266.307;</t>
  </si>
  <si>
    <t>PO50/9692/19</t>
  </si>
  <si>
    <t>Mondial; sr.314.481; kl;</t>
  </si>
  <si>
    <t>PO50/11258/19</t>
  </si>
  <si>
    <t>Mondial ; kl ; sr.334.734;</t>
  </si>
  <si>
    <t>PO50/11098/20</t>
  </si>
  <si>
    <t>Mondial;sr.475.433;kl;</t>
  </si>
  <si>
    <t>4/5/2016</t>
  </si>
  <si>
    <t>CA50/9774/17</t>
  </si>
  <si>
    <t>Mail//nnw//w trakcie wykonywania czynności naczynie wyślizgnęło się z rąk, pękło i spadło utrąconą, ostrą krawędzią na rękę, przecinając palec</t>
  </si>
  <si>
    <t>PO50/3638/19</t>
  </si>
  <si>
    <t>Mondial ; kl ; sr.237.310;</t>
  </si>
  <si>
    <t>PO50/4376/19</t>
  </si>
  <si>
    <t>Kl; sr.244.536;</t>
  </si>
  <si>
    <t>PO50/6308/19</t>
  </si>
  <si>
    <t>Mondial; kl; sr.266.605;</t>
  </si>
  <si>
    <t>PO50/8560/19</t>
  </si>
  <si>
    <t>Upadek ze schodów w drodze do pracy.;</t>
  </si>
  <si>
    <t>PO50/9782/19</t>
  </si>
  <si>
    <t>Bagaż, sr.315.748;</t>
  </si>
  <si>
    <t>PO50/11751/19</t>
  </si>
  <si>
    <t>Sr.341.180 ; mondial ; kl;</t>
  </si>
  <si>
    <t>PO50/8940/21</t>
  </si>
  <si>
    <t>Mondial-assistance/sr.557.142/kl;</t>
  </si>
  <si>
    <t>PO50/6426/19</t>
  </si>
  <si>
    <t>Kl; sr.268.697;</t>
  </si>
  <si>
    <t>PO50/6812/19</t>
  </si>
  <si>
    <t>PO50/8306/19</t>
  </si>
  <si>
    <t>Mondial; sr.294.646;kl;</t>
  </si>
  <si>
    <t>PO50/10130/19</t>
  </si>
  <si>
    <t>Mondial; sr.320.298; kl;</t>
  </si>
  <si>
    <t>PO50/10473/19</t>
  </si>
  <si>
    <t>Mondial; kl; sr.324.728;</t>
  </si>
  <si>
    <t>PO50/3033/20</t>
  </si>
  <si>
    <t>Kl; ból w klatce piersiowej; sr.392.189;</t>
  </si>
  <si>
    <t>PO50/16141/21</t>
  </si>
  <si>
    <t>Poslizgnal sie w drodze na uczelnie, biegl, chcial zlapac tramwaj, boli kolano, bardzo opuchnelo. chyba zgromadziłą sie woda w kolanie;</t>
  </si>
  <si>
    <t>4/24/2017</t>
  </si>
  <si>
    <t>8/1/2021</t>
  </si>
  <si>
    <t>11/6/2019</t>
  </si>
  <si>
    <t>7/24/2019</t>
  </si>
  <si>
    <t>2/6/2017</t>
  </si>
  <si>
    <t>4/25/2017</t>
  </si>
  <si>
    <t>7/3/2020</t>
  </si>
  <si>
    <t>6/5/2017</t>
  </si>
  <si>
    <t>1/25/2016</t>
  </si>
  <si>
    <t>12/13/2019</t>
  </si>
  <si>
    <t>3/31/2016</t>
  </si>
  <si>
    <t>12/27/2019</t>
  </si>
  <si>
    <t>7/1/2015</t>
  </si>
  <si>
    <t>12/6/2019</t>
  </si>
  <si>
    <t>9/6/2021</t>
  </si>
  <si>
    <t>4/26/2019</t>
  </si>
  <si>
    <t>9/14/2020</t>
  </si>
  <si>
    <t>8/3/2020</t>
  </si>
  <si>
    <t>4/10/2017</t>
  </si>
  <si>
    <t>6/25/2018</t>
  </si>
  <si>
    <t>1/19/2016</t>
  </si>
  <si>
    <t>10/25/2018</t>
  </si>
  <si>
    <t>12/13/2018</t>
  </si>
  <si>
    <t>9/14/2019</t>
  </si>
  <si>
    <t>9/17/2015</t>
  </si>
  <si>
    <t>11/17/2016</t>
  </si>
  <si>
    <t>6/19/2017</t>
  </si>
  <si>
    <t>6/23/2017</t>
  </si>
  <si>
    <t>7/19/2021</t>
  </si>
  <si>
    <t>4/21/2017</t>
  </si>
  <si>
    <t>9/13/2021</t>
  </si>
  <si>
    <t>3/31/2021</t>
  </si>
  <si>
    <t>8/13/2019</t>
  </si>
  <si>
    <t>8/30/2019</t>
  </si>
  <si>
    <t>2/11/2016</t>
  </si>
  <si>
    <t>3/30/2020</t>
  </si>
  <si>
    <t>12/28/2017</t>
  </si>
  <si>
    <t>5/2/2017</t>
  </si>
  <si>
    <t>5/6/2016</t>
  </si>
  <si>
    <t>3/31/2017</t>
  </si>
  <si>
    <t>2/20/2017</t>
  </si>
  <si>
    <t>6/26/2017</t>
  </si>
  <si>
    <t>8/8/2017</t>
  </si>
  <si>
    <t>9/21/2017</t>
  </si>
  <si>
    <t>8/9/2017</t>
  </si>
  <si>
    <t>5/11/2017</t>
  </si>
  <si>
    <t>6/27/2017</t>
  </si>
  <si>
    <t>4/19/2017</t>
  </si>
  <si>
    <t>9/28/2015</t>
  </si>
  <si>
    <t>4/4/2016</t>
  </si>
  <si>
    <t>9/30/2016</t>
  </si>
  <si>
    <t>6/7/2018</t>
  </si>
  <si>
    <t>9/30/2019</t>
  </si>
  <si>
    <t>4/3/2018</t>
  </si>
  <si>
    <t>9/28/2021</t>
  </si>
  <si>
    <t>7/18/2017</t>
  </si>
  <si>
    <t>9/17/2021</t>
  </si>
  <si>
    <t>9/30/2020</t>
  </si>
  <si>
    <t>4/22/2015</t>
  </si>
  <si>
    <t>6/20/2017</t>
  </si>
  <si>
    <t>7/5/2017</t>
  </si>
  <si>
    <t>4/5/2017</t>
  </si>
  <si>
    <t>6/9/2017</t>
  </si>
  <si>
    <t>8/12/2021</t>
  </si>
  <si>
    <t>1/23/2017</t>
  </si>
  <si>
    <t>8/10/2020</t>
  </si>
  <si>
    <t>9/4/2020</t>
  </si>
  <si>
    <t>9/7/2020</t>
  </si>
  <si>
    <t>7/5/2021</t>
  </si>
  <si>
    <t>3/30/2018</t>
  </si>
  <si>
    <t>2/27/2019</t>
  </si>
  <si>
    <t>5/28/2015</t>
  </si>
  <si>
    <t>12/28/2018</t>
  </si>
  <si>
    <t>9/8/2017</t>
  </si>
  <si>
    <t>3/20/2017</t>
  </si>
  <si>
    <t>7/26/2021</t>
  </si>
  <si>
    <t>6/6/2017</t>
  </si>
  <si>
    <t>5/19/2017</t>
  </si>
  <si>
    <t>1/22/2016</t>
  </si>
  <si>
    <t>5/30/2016</t>
  </si>
  <si>
    <t>8/11/2021</t>
  </si>
  <si>
    <t>6/1/2017</t>
  </si>
  <si>
    <t>9/19/2016</t>
  </si>
  <si>
    <t>7/28/2020</t>
  </si>
  <si>
    <t>4/6/2017</t>
  </si>
  <si>
    <t>5/25/2017</t>
  </si>
  <si>
    <t>4/9/2019</t>
  </si>
  <si>
    <t>11/17/2015</t>
  </si>
  <si>
    <t>5/14/2018</t>
  </si>
  <si>
    <t>5/2/2018</t>
  </si>
  <si>
    <t>11/7/2019</t>
  </si>
  <si>
    <t>5/12/2017</t>
  </si>
  <si>
    <t>7/9/2021</t>
  </si>
  <si>
    <t>4/22/2016</t>
  </si>
  <si>
    <t>3/31/2015</t>
  </si>
  <si>
    <t>9/30/2017</t>
  </si>
  <si>
    <t>10/15/2020</t>
  </si>
  <si>
    <t>9/28/2018</t>
  </si>
  <si>
    <t>5/20/2016</t>
  </si>
  <si>
    <t>4/28/2017</t>
  </si>
  <si>
    <t>10/2/2017</t>
  </si>
  <si>
    <t>6/14/2017</t>
  </si>
  <si>
    <t>10/5/2015</t>
  </si>
  <si>
    <t>8/8/2016</t>
  </si>
  <si>
    <t>4/1/2019</t>
  </si>
  <si>
    <t>9/29/2015</t>
  </si>
  <si>
    <t>4/27/2017</t>
  </si>
  <si>
    <t>EUR</t>
  </si>
  <si>
    <t>PLN</t>
  </si>
  <si>
    <t>7770006350</t>
  </si>
  <si>
    <t>Elżbieta Wołucka</t>
  </si>
  <si>
    <t>PO50 Przedstawicielstwo Korporacyjne Poznań</t>
  </si>
  <si>
    <t>elzbieta.wolucka@ergohestia.pl</t>
  </si>
  <si>
    <t>I stopnia (kierownicze)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</si>
</sst>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\-mm\-dd"/>
  </numFmts>
  <fonts count="7" x14ac:knownFonts="1">
    <font>
      <sz val="9"/>
      <color theme="1"/>
      <name val="Segoe UI"/>
      <family val="2"/>
      <charset val="1"/>
    </font>
    <font>
      <b/>
      <sz val="9"/>
      <color theme="1"/>
      <name val="Segoe UI"/>
      <family val="2"/>
      <charset val="1"/>
    </font>
    <font>
      <sz val="8"/>
      <color theme="1" tint="0.34998626667073579"/>
      <name val="Segoe UI"/>
      <family val="2"/>
      <charset val="1"/>
    </font>
    <font>
      <sz val="9"/>
      <color theme="1" tint="0.34998626667073579"/>
      <name val="Segoe UI"/>
      <family val="2"/>
      <charset val="1"/>
    </font>
    <font>
      <sz val="8"/>
      <color theme="0"/>
      <name val="Segoe UI"/>
      <family val="2"/>
      <charset val="1"/>
    </font>
    <font>
      <b/>
      <sz val="9"/>
      <color theme="1"/>
      <name val="Segoe UI"/>
      <family val="2"/>
      <charset val="238"/>
    </font>
    <font>
      <sz val="8"/>
      <color theme="1" tint="0.34998626667073579"/>
      <name val="Segoe U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pivotButton="1" applyFont="1"/>
    <xf numFmtId="0" fontId="2" fillId="0" borderId="0" xfId="0" applyFont="1" applyAlignment="1">
      <alignment vertical="center" wrapText="1"/>
    </xf>
    <xf numFmtId="3" fontId="2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0" fontId="3" fillId="0" borderId="0" xfId="0" applyFont="1"/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5" fillId="0" borderId="0" xfId="0" applyFont="1"/>
    <xf numFmtId="0" fontId="6" fillId="4" borderId="0" xfId="0" applyFont="1" applyFill="1" applyAlignment="1">
      <alignment horizontal="right"/>
    </xf>
    <xf numFmtId="14" fontId="6" fillId="4" borderId="0" xfId="0" applyNumberFormat="1" applyFont="1" applyFill="1" applyAlignment="1">
      <alignment horizontal="center"/>
    </xf>
    <xf numFmtId="49" fontId="0" fillId="0" borderId="0" xfId="0" applyNumberFormat="1"/>
    <xf numFmtId="49" fontId="1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right"/>
    </xf>
    <xf numFmtId="49" fontId="1" fillId="0" borderId="0" xfId="0" applyNumberFormat="1" applyFont="1"/>
    <xf numFmtId="49" fontId="5" fillId="0" borderId="0" xfId="0" applyNumberFormat="1" applyFont="1"/>
    <xf numFmtId="14" fontId="1" fillId="0" borderId="0" xfId="0" applyNumberFormat="1" applyFont="1"/>
    <xf numFmtId="14" fontId="0" fillId="0" borderId="0" xfId="0" applyNumberFormat="1"/>
    <xf numFmtId="3" fontId="0" fillId="0" borderId="0" xfId="0" applyNumberFormat="1"/>
    <xf numFmtId="1" fontId="1" fillId="0" borderId="0" xfId="0" applyNumberFormat="1" applyFont="1"/>
    <xf numFmtId="1" fontId="0" fillId="0" borderId="0" xfId="0" applyNumberFormat="1"/>
    <xf numFmtId="3" fontId="1" fillId="0" borderId="0" xfId="0" applyNumberFormat="1" applyFont="1"/>
    <xf numFmtId="14" fontId="2" fillId="0" borderId="0" xfId="0" applyNumberFormat="1" applyFont="1"/>
    <xf numFmtId="22" fontId="2" fillId="0" borderId="0" xfId="0" applyNumberFormat="1" applyFont="1"/>
    <xf numFmtId="22" fontId="2" fillId="0" borderId="0" xfId="0" applyNumberFormat="1" applyFont="1" applyAlignment="1">
      <alignment horizontal="left"/>
    </xf>
  </cellXfs>
  <cellStyles count="1">
    <cellStyle name="Normalny" xfId="0" builtinId="0"/>
  </cellStyles>
  <dxfs count="92">
    <dxf>
      <numFmt numFmtId="3" formatCode="#,##0"/>
    </dxf>
    <dxf>
      <font>
        <color theme="0"/>
      </font>
      <fill>
        <patternFill patternType="solid">
          <fgColor indexed="64"/>
          <bgColor theme="1" tint="0.34998626667073579"/>
        </patternFill>
      </fill>
      <alignment horizontal="center" vertical="center" wrapText="1"/>
    </dxf>
    <dxf>
      <font>
        <b val="0"/>
      </font>
    </dxf>
    <dxf>
      <fill>
        <patternFill>
          <bgColor theme="5" tint="-0.499984740745262"/>
        </patternFill>
      </fill>
    </dxf>
    <dxf>
      <alignment horizontal="center"/>
    </dxf>
    <dxf>
      <alignment vertical="center"/>
    </dxf>
    <dxf>
      <font>
        <color theme="0"/>
      </font>
    </dxf>
    <dxf>
      <fill>
        <patternFill patternType="solid">
          <bgColor theme="1" tint="0.34998626667073579"/>
        </patternFill>
      </fill>
    </dxf>
    <dxf>
      <font>
        <color theme="0"/>
      </font>
    </dxf>
    <dxf>
      <fill>
        <patternFill patternType="solid">
          <bgColor theme="1" tint="0.34998626667073579"/>
        </patternFill>
      </fill>
    </dxf>
    <dxf>
      <alignment horizontal="center"/>
    </dxf>
    <dxf>
      <alignment vertical="center"/>
    </dxf>
    <dxf>
      <font>
        <color theme="0"/>
      </font>
    </dxf>
    <dxf>
      <fill>
        <patternFill patternType="solid">
          <bgColor theme="1" tint="0.34998626667073579"/>
        </patternFill>
      </fill>
    </dxf>
    <dxf>
      <alignment horizontal="center"/>
    </dxf>
    <dxf>
      <alignment vertical="center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numFmt numFmtId="3" formatCode="#,##0"/>
    </dxf>
    <dxf>
      <numFmt numFmtId="3" formatCode="#,##0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wrapText="1"/>
    </dxf>
    <dxf>
      <alignment horizontal="left"/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theme="1" tint="0.249977111117893"/>
        </patternFill>
      </fill>
    </dxf>
    <dxf>
      <fill>
        <patternFill patternType="solid">
          <bgColor theme="1" tint="0.249977111117893"/>
        </patternFill>
      </fill>
    </dxf>
    <dxf>
      <fill>
        <patternFill patternType="solid">
          <bgColor theme="1" tint="0.249977111117893"/>
        </patternFill>
      </fill>
    </dxf>
    <dxf>
      <fill>
        <patternFill patternType="solid">
          <bgColor theme="1" tint="0.249977111117893"/>
        </patternFill>
      </fill>
    </dxf>
    <dxf>
      <fill>
        <patternFill patternType="solid">
          <bgColor theme="1" tint="0.249977111117893"/>
        </patternFill>
      </fill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font>
        <color theme="1" tint="0.34998626667073579"/>
      </font>
    </dxf>
    <dxf>
      <alignment horizontal="center"/>
    </dxf>
    <dxf>
      <alignment horizontal="center"/>
    </dxf>
    <dxf>
      <alignment horizontal="center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alignment vertical="center"/>
    </dxf>
    <dxf>
      <alignment vertical="center"/>
    </dxf>
    <dxf>
      <alignment vertical="center"/>
    </dxf>
    <dxf>
      <alignment wrapText="1"/>
    </dxf>
    <dxf>
      <alignment wrapText="1"/>
    </dxf>
    <dxf>
      <alignment wrapText="1"/>
    </dxf>
    <dxf>
      <font>
        <b/>
        <i val="0"/>
        <sz val="7"/>
        <color rgb="FF807E6F"/>
        <name val="Segoe UI"/>
        <family val="2"/>
        <charset val="238"/>
        <scheme val="none"/>
      </font>
      <border diagonalUp="0" diagonalDown="0">
        <left/>
        <right/>
        <top/>
        <bottom/>
        <vertical/>
        <horizontal/>
      </border>
    </dxf>
    <dxf>
      <font>
        <sz val="7"/>
        <color rgb="FF807E6F"/>
        <name val="Segoe UI"/>
        <family val="2"/>
        <charset val="238"/>
        <scheme val="none"/>
      </font>
      <border>
        <left/>
        <right/>
        <top/>
        <bottom/>
        <vertical/>
        <horizontal/>
      </border>
    </dxf>
  </dxfs>
  <tableStyles count="1" defaultTableStyle="TableStyleMedium2" defaultPivotStyle="PivotStyleLight16">
    <tableStyle name="SlicerStyleLight1 2" pivot="0" table="0" count="10" xr9:uid="{7C0D40FD-8A23-449C-AAD0-04DA10A1E204}">
      <tableStyleElement type="wholeTable" dxfId="91"/>
      <tableStyleElement type="headerRow" dxfId="90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b val="0"/>
            <i val="0"/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07E6F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b val="0"/>
            <i val="0"/>
            <sz val="8"/>
            <color rgb="FF807E6F"/>
            <name val="Segoe UI"/>
            <family val="2"/>
            <charset val="238"/>
            <scheme val="none"/>
          </font>
          <fill>
            <patternFill patternType="solid">
              <fgColor indexed="64"/>
              <bgColor rgb="FFEBE6D8"/>
            </patternFill>
          </fill>
          <border diagonalUp="0" diagonalDown="0">
            <left/>
            <right/>
            <top/>
            <bottom style="thin">
              <color rgb="FFB1B0A5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807E6F"/>
          </font>
          <fill>
            <patternFill patternType="solid">
              <fgColor rgb="FFFFFFFF"/>
              <bgColor rgb="FFFFFFFF"/>
            </patternFill>
          </fill>
          <border diagonalUp="0" diagonalDown="0">
            <left/>
            <right/>
            <top/>
            <bottom/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Light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microsoft.com/office/2007/relationships/slicerCache" Target="slicerCaches/slicerCache6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pivotCacheDefinition" Target="pivotCache/pivotCacheDefinition1.xml"/><Relationship Id="rId12" Type="http://schemas.microsoft.com/office/2007/relationships/slicerCache" Target="slicerCaches/slicerCache5.xml"/><Relationship Id="rId17" Type="http://schemas.microsoft.com/office/2007/relationships/slicerCache" Target="slicerCaches/slicerCache10.xml"/><Relationship Id="rId2" Type="http://schemas.openxmlformats.org/officeDocument/2006/relationships/worksheet" Target="worksheets/sheet2.xml"/><Relationship Id="rId16" Type="http://schemas.microsoft.com/office/2007/relationships/slicerCache" Target="slicerCaches/slicerCache9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4.xml"/><Relationship Id="rId5" Type="http://schemas.openxmlformats.org/officeDocument/2006/relationships/worksheet" Target="worksheets/sheet5.xml"/><Relationship Id="rId15" Type="http://schemas.microsoft.com/office/2007/relationships/slicerCache" Target="slicerCaches/slicerCache8.xml"/><Relationship Id="rId10" Type="http://schemas.microsoft.com/office/2007/relationships/slicerCache" Target="slicerCaches/slicerCache3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microsoft.com/office/2007/relationships/slicerCache" Target="slicerCaches/slicerCache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2</xdr:row>
      <xdr:rowOff>0</xdr:rowOff>
    </xdr:from>
    <xdr:to>
      <xdr:col>2</xdr:col>
      <xdr:colOff>276225</xdr:colOff>
      <xdr:row>11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ROK_POLISOWY 2">
              <a:extLst>
                <a:ext uri="{FF2B5EF4-FFF2-40B4-BE49-F238E27FC236}">
                  <a16:creationId xmlns:a16="http://schemas.microsoft.com/office/drawing/2014/main" id="{3A928687-94EE-4E48-BB8B-0EA56B5A9BA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OK_POLISOWY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4775" y="0"/>
              <a:ext cx="1295400" cy="1219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171451</xdr:colOff>
      <xdr:row>2</xdr:row>
      <xdr:rowOff>0</xdr:rowOff>
    </xdr:from>
    <xdr:to>
      <xdr:col>3</xdr:col>
      <xdr:colOff>200025</xdr:colOff>
      <xdr:row>10</xdr:row>
      <xdr:rowOff>114299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EGMENT 1">
              <a:extLst>
                <a:ext uri="{FF2B5EF4-FFF2-40B4-BE49-F238E27FC236}">
                  <a16:creationId xmlns:a16="http://schemas.microsoft.com/office/drawing/2014/main" id="{13350D56-3FFB-4198-807D-6235070E782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GMENT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95401" y="0"/>
              <a:ext cx="971549" cy="11810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228600</xdr:colOff>
      <xdr:row>2</xdr:row>
      <xdr:rowOff>0</xdr:rowOff>
    </xdr:from>
    <xdr:to>
      <xdr:col>7</xdr:col>
      <xdr:colOff>323850</xdr:colOff>
      <xdr:row>11</xdr:row>
      <xdr:rowOff>95249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PRODUKT 2">
              <a:extLst>
                <a:ext uri="{FF2B5EF4-FFF2-40B4-BE49-F238E27FC236}">
                  <a16:creationId xmlns:a16="http://schemas.microsoft.com/office/drawing/2014/main" id="{162892D9-E473-488E-BA56-5EE3FE8ECC3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KT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62600" y="0"/>
              <a:ext cx="1800225" cy="12953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15</xdr:col>
      <xdr:colOff>457200</xdr:colOff>
      <xdr:row>11</xdr:row>
      <xdr:rowOff>76199</xdr:rowOff>
    </xdr:from>
    <xdr:to>
      <xdr:col>19</xdr:col>
      <xdr:colOff>152400</xdr:colOff>
      <xdr:row>27</xdr:row>
      <xdr:rowOff>104774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P_PRZEDST_NAZWA 1">
              <a:extLst>
                <a:ext uri="{FF2B5EF4-FFF2-40B4-BE49-F238E27FC236}">
                  <a16:creationId xmlns:a16="http://schemas.microsoft.com/office/drawing/2014/main" id="{7C6CE116-6431-41AA-BD8B-4C39DE100A3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_PRZEDST_NAZWA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106400" y="1276349"/>
              <a:ext cx="1828800" cy="2238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304800</xdr:colOff>
      <xdr:row>11</xdr:row>
      <xdr:rowOff>66675</xdr:rowOff>
    </xdr:from>
    <xdr:to>
      <xdr:col>16</xdr:col>
      <xdr:colOff>0</xdr:colOff>
      <xdr:row>22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NR_UNDERWRITERA 2">
              <a:extLst>
                <a:ext uri="{FF2B5EF4-FFF2-40B4-BE49-F238E27FC236}">
                  <a16:creationId xmlns:a16="http://schemas.microsoft.com/office/drawing/2014/main" id="{2E95EA77-DE1A-4853-B0B4-4ED774A29BB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R_UNDERWRITERA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353800" y="1266825"/>
              <a:ext cx="1828800" cy="1657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57150</xdr:colOff>
      <xdr:row>2</xdr:row>
      <xdr:rowOff>0</xdr:rowOff>
    </xdr:from>
    <xdr:to>
      <xdr:col>11</xdr:col>
      <xdr:colOff>457200</xdr:colOff>
      <xdr:row>12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UBEZPIECZAJACY 2">
              <a:extLst>
                <a:ext uri="{FF2B5EF4-FFF2-40B4-BE49-F238E27FC236}">
                  <a16:creationId xmlns:a16="http://schemas.microsoft.com/office/drawing/2014/main" id="{9F116859-85B3-4538-827F-7DAB5AD0EDA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BEZPIECZAJACY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63025" y="0"/>
              <a:ext cx="1828800" cy="1343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419100</xdr:colOff>
      <xdr:row>2</xdr:row>
      <xdr:rowOff>0</xdr:rowOff>
    </xdr:from>
    <xdr:to>
      <xdr:col>14</xdr:col>
      <xdr:colOff>466725</xdr:colOff>
      <xdr:row>13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UBEZPIECZONY 2">
              <a:extLst>
                <a:ext uri="{FF2B5EF4-FFF2-40B4-BE49-F238E27FC236}">
                  <a16:creationId xmlns:a16="http://schemas.microsoft.com/office/drawing/2014/main" id="{DF176215-DA4E-4871-BB1F-20156ACA147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BEZPIECZONY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15625" y="0"/>
              <a:ext cx="1828800" cy="1485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142874</xdr:colOff>
      <xdr:row>2</xdr:row>
      <xdr:rowOff>0</xdr:rowOff>
    </xdr:from>
    <xdr:to>
      <xdr:col>6</xdr:col>
      <xdr:colOff>266700</xdr:colOff>
      <xdr:row>11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P_LINIA_BIZNESU_NAZWA 2">
              <a:extLst>
                <a:ext uri="{FF2B5EF4-FFF2-40B4-BE49-F238E27FC236}">
                  <a16:creationId xmlns:a16="http://schemas.microsoft.com/office/drawing/2014/main" id="{C98AD233-5BCF-4286-838B-D56F454616E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_LINIA_BIZNESU_NAZWA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09799" y="0"/>
              <a:ext cx="3390901" cy="1295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276225</xdr:colOff>
      <xdr:row>2</xdr:row>
      <xdr:rowOff>0</xdr:rowOff>
    </xdr:from>
    <xdr:to>
      <xdr:col>9</xdr:col>
      <xdr:colOff>114300</xdr:colOff>
      <xdr:row>11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UMOWA_GEN 2">
              <a:extLst>
                <a:ext uri="{FF2B5EF4-FFF2-40B4-BE49-F238E27FC236}">
                  <a16:creationId xmlns:a16="http://schemas.microsoft.com/office/drawing/2014/main" id="{E394D9BD-0CA6-41A9-A124-9AB8464FDF4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MOWA_GEN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315200" y="0"/>
              <a:ext cx="1704975" cy="1247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285750</xdr:colOff>
      <xdr:row>20</xdr:row>
      <xdr:rowOff>123825</xdr:rowOff>
    </xdr:from>
    <xdr:to>
      <xdr:col>15</xdr:col>
      <xdr:colOff>514350</xdr:colOff>
      <xdr:row>40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AGE_NUMER 2">
              <a:extLst>
                <a:ext uri="{FF2B5EF4-FFF2-40B4-BE49-F238E27FC236}">
                  <a16:creationId xmlns:a16="http://schemas.microsoft.com/office/drawing/2014/main" id="{245F5BEC-812A-40ED-9233-27AFCCED6F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_NUMER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334750" y="2790825"/>
              <a:ext cx="1828800" cy="2238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pl-PL" sz="1100"/>
                <a:t>Ten kształt odzwierciedla fragmentator. Fragmentatory są obsługiwane w programie Excel 2010 i nowszych wersjach.
Jeśli kształt został zmodyfikowany w starszej wersji programu Excel lub jeśli skoroszyt został zapisany w programie Excel 2003 albo starszej wersji, korzystanie z fragmentatora jest niemożliwe.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eczyński Daniel" refreshedDate="44603.624387731485" createdVersion="6" refreshedVersion="6" minRefreshableVersion="3" recordCount="61" xr:uid="{2384BFD9-B95F-4872-A8E4-9FDBA8C9C19C}">
  <cacheSource type="worksheet">
    <worksheetSource ref="A1:Z1048576" sheet="dane_do_szkody"/>
  </cacheSource>
  <cacheFields count="26">
    <cacheField name="ROK_POLISOWY" numFmtId="49">
      <sharedItems containsBlank="1" containsMixedTypes="1" containsNumber="1" containsInteger="1" minValue="2015" maxValue="2021" count="12">
        <s v="2018"/>
        <s v="2019"/>
        <s v="2020"/>
        <s v="2016"/>
        <m/>
        <n v="2018" u="1"/>
        <n v="2019" u="1"/>
        <n v="2015" u="1"/>
        <n v="2020" u="1"/>
        <n v="2016" u="1"/>
        <n v="2021" u="1"/>
        <n v="2017" u="1"/>
      </sharedItems>
    </cacheField>
    <cacheField name="NUMER_POLISY" numFmtId="49">
      <sharedItems containsBlank="1" count="375">
        <s v="436000149188"/>
        <s v="436000182325"/>
        <s v="436000208291"/>
        <s v="436000182326"/>
        <s v="436000208292"/>
        <s v="903012759407"/>
        <s v="903013453752"/>
        <s v="903010790452"/>
        <m/>
        <s v="430001104774" u="1"/>
        <s v="454000006113" u="1"/>
        <s v="430001542803" u="1"/>
        <s v="430001569738" u="1"/>
        <s v="436000205780" u="1"/>
        <s v="454000007704" u="1"/>
        <s v="430001503074" u="1"/>
        <s v="430001104875" u="1"/>
        <s v="454000000746" u="1"/>
        <s v="430001104775" u="1"/>
        <s v="454000005995" u="1"/>
        <s v="430001105054" u="1"/>
        <s v="430001569098" u="1"/>
        <s v="436000082536" u="1"/>
        <s v="436000118450" u="1"/>
        <s v="430001104876" u="1"/>
        <s v="436000140819" u="1"/>
        <s v="TOUG4838/19/KOM00100" u="1"/>
        <s v="TOUG4209/17/KOM00200" u="1"/>
        <s v="TOUG4838/19/KOM00200" u="1"/>
        <s v="TOUG4424/18/KOM00102" u="1"/>
        <s v="TOUG3606/16/KOM00110" u="1"/>
        <s v="TOUG3606/16/KOM00202" u="1"/>
        <s v="TOUG4838/19/KOM00210" u="1"/>
        <s v="TOUG3606/16/KOM00004" u="1"/>
        <s v="TOUG4424/18/KOM00004" u="1"/>
        <s v="TOUG4838/19/KOM00004" u="1"/>
        <s v="TOUG4209/17/KOM00104" u="1"/>
        <s v="TOUG4209/17/KOM00120" u="1"/>
        <s v="TOUG4424/18/KOM00212" u="1"/>
        <s v="TOUG4838/19/KOM00212" u="1"/>
        <s v="430001502807" u="1"/>
        <s v="TOUG3606/16/KOM00106" u="1"/>
        <s v="TOUG4424/18/KOM00206" u="1"/>
        <s v="TOUG3606/16/KOM00122" u="1"/>
        <s v="TOUG4424/18/KOM00122" u="1"/>
        <s v="TOUG4424/18/KOM00214" u="1"/>
        <s v="TOUG3606/16/KOM00130" u="1"/>
        <s v="TOUG4209/17/KOM00230" u="1"/>
        <s v="SZUG0340/18/KOM/A00034" u="1"/>
        <s v="430001569099" u="1"/>
        <s v="450000322195" u="1"/>
        <s v="TOUG3606/16/KOM00008" u="1"/>
        <s v="TOUG4838/19/KOM00008" u="1"/>
        <s v="TOUG3606/16/KOM00116" u="1"/>
        <s v="TOUG4838/19/KOM00116" u="1"/>
        <s v="TOUG4424/18/KOM00124" u="1"/>
        <s v="TOUG4424/18/KOM00216" u="1"/>
        <s v="TOUG4209/17/KOM00132" u="1"/>
        <s v="TOUG4838/19/KOM00040" u="1"/>
        <s v="TOUG4209/17/KOM00140" u="1"/>
        <s v="TOUG4424/18/KOM00140" u="1"/>
        <s v="TOUG4424/18/KOM00232" u="1"/>
        <s v="TOUG4424/18/KOM00240" u="1"/>
        <s v="TOUG3702/15/KOM00118" u="1"/>
        <s v="TOUG3606/16/KOM00126" u="1"/>
        <s v="TOUG4209/17/KOM00218" u="1"/>
        <s v="TOUG4424/18/KOM00126" u="1"/>
        <s v="TOUG3606/16/KOM00134" u="1"/>
        <s v="TOUG4424/18/KOM00134" u="1"/>
        <s v="TOUG4838/19/KOM00134" u="1"/>
        <s v="TOUG3606/16/KOM00142" u="1"/>
        <s v="TOUG3702/15/KOM00050" u="1"/>
        <s v="TOUG4424/18/KOM00142" u="1"/>
        <s v="TOUG4838/19/KOM00150" u="1"/>
        <s v="TOUG4838/19/KOM00242" u="1"/>
        <s v="TOUG4838/19/KOM00128" u="1"/>
        <s v="TOUG3606/16/KOM00136" u="1"/>
        <s v="TOUG4838/19/KOM00228" u="1"/>
        <s v="TOUG5526/20/KOM00044" u="1"/>
        <s v="TOUG4209/17/KOM00052" u="1"/>
        <s v="TOUG4424/18/KOM00236" u="1"/>
        <s v="TOUG4838/19/KOM00052" u="1"/>
        <s v="TOUG4838/19/KOM00144" u="1"/>
        <s v="TOUG5526/20/KOM00052" u="1"/>
        <s v="TOUG3702/15/KOM00060" u="1"/>
        <s v="TOUG4209/17/KOM00152" u="1"/>
        <s v="TOUG4424/18/KOM00152" u="1"/>
        <s v="TOUG4838/19/KOM00060" u="1"/>
        <s v="TOUG4838/19/KOM00152" u="1"/>
        <s v="TOUG3606/16/KOM00160" u="1"/>
        <s v="TOUG4209/17/KOM00160" u="1"/>
        <s v="TOUG4424/18/KOM00160" u="1"/>
        <s v="TOUG4424/18/KOM00260" u="1"/>
        <s v="TOUG3702/15/KOM00046" u="1"/>
        <s v="TOUG3702/15/KOM00138" u="1"/>
        <s v="TOUG4209/17/KOM00138" u="1"/>
        <s v="TOUG3606/16/KOM00054" u="1"/>
        <s v="TOUG3606/16/KOM00146" u="1"/>
        <s v="TOUG4209/17/KOM00054" u="1"/>
        <s v="TOUG4424/18/KOM00146" u="1"/>
        <s v="TOUG4838/19/KOM00154" u="1"/>
        <s v="TOUG3606/16/KOM00162" u="1"/>
        <s v="TOUG4424/18/KOM00162" u="1"/>
        <s v="TOUG4838/19/KOM00162" u="1"/>
        <s v="TOUG4209/17/KOM00170" u="1"/>
        <s v="TOUG4838/19/KOM00170" u="1"/>
        <s v="TOUG4424/18/KOM00270" u="1"/>
        <s v="430001104877" u="1"/>
        <s v="436000087646" u="1"/>
        <s v="TOUG4838/19/KOM00048" u="1"/>
        <s v="TOUG3606/16/KOM00148" u="1"/>
        <s v="TOUG4209/17/KOM00056" u="1"/>
        <s v="TOUG4838/19/KOM00148" u="1"/>
        <s v="TOUG3606/16/KOM00156" u="1"/>
        <s v="TOUG3702/15/KOM00156" u="1"/>
        <s v="TOUG4424/18/KOM00156" u="1"/>
        <s v="TOUG4838/19/KOM00064" u="1"/>
        <s v="TOUG3702/15/KOM00072" u="1"/>
        <s v="TOUG4424/18/KOM00164" u="1"/>
        <s v="TOUG4838/19/KOM00072" u="1"/>
        <s v="TOUG3606/16/KOM00080" u="1"/>
        <s v="TOUG4424/18/KOM00080" u="1"/>
        <s v="TOUG4424/18/KOM00172" u="1"/>
        <s v="TOUG4838/19/KOM00080" u="1"/>
        <s v="TOUG4838/19/KOM00172" u="1"/>
        <s v="TOUG4209/17/KOM00180" u="1"/>
        <s v="TOUG4838/19/KOM00180" u="1"/>
        <s v="430001104777" u="1"/>
        <s v="TOUG3606/16/KOM00158" u="1"/>
        <s v="TOUG3702/15/KOM00066" u="1"/>
        <s v="TOUG4209/17/KOM00066" u="1"/>
        <s v="TOUG3702/15/KOM00074" u="1"/>
        <s v="TOUG3702/15/KOM00166" u="1"/>
        <s v="TOUG4424/18/KOM00258" u="1"/>
        <s v="TOUG5526/20/KOM00074" u="1"/>
        <s v="TOUG3606/16/KOM00082" u="1"/>
        <s v="TOUG4209/17/KOM00174" u="1"/>
        <s v="TOUG4209/17/KOM00182" u="1"/>
        <s v="TOUG4838/19/KOM00090" u="1"/>
        <s v="TOUG4838/19/KOM00182" u="1"/>
        <s v="TOUG4209/17/KOM00190" u="1"/>
        <s v="430001105056" u="1"/>
        <s v="430001544515" u="1"/>
        <s v="430001502810" u="1"/>
        <s v="430001544525" u="1"/>
        <s v="TOUG3702/15/KOM00068" u="1"/>
        <s v="TOUG3606/16/KOM00168" u="1"/>
        <s v="TOUG4424/18/KOM00168" u="1"/>
        <s v="TOUG3606/16/KOM00176" u="1"/>
        <s v="TOUG4209/17/KOM00084" u="1"/>
        <s v="TOUG4838/19/KOM00084" u="1"/>
        <s v="TOUG4838/19/KOM00176" u="1"/>
        <s v="TOUG4838/19/KOM00268" u="1"/>
        <s v="TOUG4209/17/KOM00184" u="1"/>
        <s v="TOUG4424/18/KOM00092" u="1"/>
        <s v="TOUG4424/18/KOM00184" u="1"/>
        <s v="TOUG4209/17/KOM00192" u="1"/>
        <s v="430001450806" u="1"/>
        <s v="TOUG3702/15/KOM00078" u="1"/>
        <s v="TOUG4209/17/KOM00078" u="1"/>
        <s v="TOUG4838/19/KOM00078" u="1"/>
        <s v="TOUG3606/16/KOM00178" u="1"/>
        <s v="TOUG3702/15/KOM00086" u="1"/>
        <s v="TOUG4209/17/KOM00086" u="1"/>
        <s v="TOUG4209/17/KOM00178" u="1"/>
        <s v="TOUG4838/19/KOM00086" u="1"/>
        <s v="TOUG4209/17/KOM00094" u="1"/>
        <s v="TOUG4209/17/KOM00186" u="1"/>
        <s v="TOUG4424/18/KOM00094" u="1"/>
        <s v="TOUG4424/18/KOM00278" u="1"/>
        <s v="TOUG3606/16/KOM00194" u="1"/>
        <s v="450000322196" u="1"/>
        <s v="TOUG4424/18/KOM00088" u="1"/>
        <s v="TOUG4209/17/KOM00188" u="1"/>
        <s v="TOUG4424/18/KOM00096" u="1"/>
        <s v="TOUG4424/18/KOM00196" u="1"/>
        <s v="436000145649" u="1"/>
        <s v="TOUG4209/17/KOM00098" u="1"/>
        <s v="454000009246" u="1"/>
        <s v="430001104880" u="1"/>
        <s v="430001105007" u="1"/>
        <s v="430000980819" u="1"/>
        <s v="454000003558" u="1"/>
        <s v="436000237001" u="1"/>
        <s v="436000113964" u="1"/>
        <s v="430001105057" u="1"/>
        <s v="430001502811" u="1"/>
        <s v="SZUG0150/17/KOM/A00040" u="1"/>
        <s v="SZUG0343/15/KOM/A00040" u="1"/>
        <s v="436000059488" u="1"/>
        <s v="SZUG0212/21/KOM/A00043" u="1"/>
        <s v="SZUG0212/21/KOM/A00003" u="1"/>
        <s v="SZUG0340/18/KOM/A00004" u="1"/>
        <s v="454000003170" u="1"/>
        <s v="SZUG0212/21/KOM/A00006" u="1"/>
        <s v="SZUG0340/18/KOM/A00006" u="1"/>
        <s v="430001503080" u="1"/>
        <s v="280000175547" u="1"/>
        <s v="430001104871" u="1"/>
        <s v="430001104879" u="1"/>
        <s v="454000003559" u="1"/>
        <s v="436000176198" u="1"/>
        <s v="430001502812" u="1"/>
        <s v="450000322188" u="1"/>
        <s v="903011851641" u="1"/>
        <s v="454000006749" u="1"/>
        <s v="454000003049" u="1"/>
        <s v="430001503071" u="1"/>
        <s v="454000004269" u="1"/>
        <s v="436000218664" u="1"/>
        <s v="903011851591" u="1"/>
        <s v="430001104872" u="1"/>
        <s v="430001268856" u="1"/>
        <s v="430001105011" u="1"/>
        <s v="TOUG3606/16/KOM00001" u="1"/>
        <s v="TOUG4209/17/KOM00001" u="1"/>
        <s v="TOUG4424/18/KOM00001" u="1"/>
        <s v="TOUG3702/15/KOM00101" u="1"/>
        <s v="TOUG4209/17/KOM00201" u="1"/>
        <s v="TOUG4424/18/KOM00201" u="1"/>
        <s v="TOUG4838/19/KOM00201" u="1"/>
        <s v="454000003452" u="1"/>
        <s v="TOUG3702/15/KOM00003" u="1"/>
        <s v="TOUG4838/19/KOM00003" u="1"/>
        <s v="TOUG3606/16/KOM00111" u="1"/>
        <s v="TOUG4424/18/KOM00203" u="1"/>
        <s v="TOUG4424/18/KOM00211" u="1"/>
        <s v="430001544508" u="1"/>
        <s v="430001502813" u="1"/>
        <s v="436000079481" u="1"/>
        <s v="TOUG3606/16/KOM00005" u="1"/>
        <s v="TOUG4838/19/KOM00005" u="1"/>
        <s v="TOUG4209/17/KOM00013" u="1"/>
        <s v="TOUG4424/18/KOM00105" u="1"/>
        <s v="TOUG4209/17/KOM00113" u="1"/>
        <s v="TOUG4424/18/KOM00205" u="1"/>
        <s v="SZUG0343/15/KOM/A00050" u="1"/>
        <s v="TOUG3606/16/KOM00121" u="1"/>
        <s v="TOUG3702/15/KOM00121" u="1"/>
        <s v="TOUG4209/17/KOM00121" u="1"/>
        <s v="TOUG4838/19/KOM00213" u="1"/>
        <s v="TOUG4424/18/KOM00221" u="1"/>
        <s v="SZUG0255/19/KOM/A00051" u="1"/>
        <s v="430001542809" u="1"/>
        <s v="SZUG0340/18/KOM/A00055" u="1"/>
        <s v="SZUG0343/15/KOM/A00055" u="1"/>
        <s v="SZUG0340/18/KOM/A00057" u="1"/>
        <s v="SZUG0340/18/KOM/A00058" u="1"/>
        <s v="TOUG3606/16/KOM00007" u="1"/>
        <s v="TOUG4209/17/KOM00007" u="1"/>
        <s v="TOUG4838/19/KOM00007" u="1"/>
        <s v="TOUG5526/20/KOM00007" u="1"/>
        <s v="TOUG4424/18/KOM00207" u="1"/>
        <s v="TOUG4838/19/KOM00207" u="1"/>
        <s v="TOUG4424/18/KOM00215" u="1"/>
        <s v="TOUG3702/15/KOM00131" u="1"/>
        <s v="TOUG4209/17/KOM00223" u="1"/>
        <s v="TOUG4424/18/KOM00131" u="1"/>
        <s v="TOUG4838/19/KOM00131" u="1"/>
        <s v="TOUG4424/18/KOM00231" u="1"/>
        <s v="SZUG0150/17/KOM/A00012" u="1"/>
        <s v="SZUG0345/16/KOM/A00012" u="1"/>
        <s v="SZUG0340/18/KOM/A00013" u="1"/>
        <s v="SZUG0150/17/KOM/A00014" u="1"/>
        <s v="SZUG0345/16/KOM/A00015" u="1"/>
        <s v="TOUG3702/15/KOM00117" u="1"/>
        <s v="TOUG4838/19/KOM00209" u="1"/>
        <s v="TOUG4424/18/KOM00125" u="1"/>
        <s v="TOUG5526/20/KOM00033" u="1"/>
        <s v="TOUG3606/16/KOM00133" u="1"/>
        <s v="TOUG3702/15/KOM00133" u="1"/>
        <s v="TOUG4209/17/KOM00133" u="1"/>
        <s v="TOUG4838/19/KOM00133" u="1"/>
        <s v="TOUG4424/18/KOM00233" u="1"/>
        <s v="TOUG4838/19/KOM00141" u="1"/>
        <s v="436000116355" u="1"/>
        <s v="TOUG4209/17/KOM00119" u="1"/>
        <s v="TOUG3606/16/KOM00127" u="1"/>
        <s v="TOUG3702/15/KOM00035" u="1"/>
        <s v="TOUG4209/17/KOM00127" u="1"/>
        <s v="TOUG4209/17/KOM00219" u="1"/>
        <s v="TOUG4209/17/KOM00135" u="1"/>
        <s v="TOUG4424/18/KOM00135" u="1"/>
        <s v="TOUG4838/19/KOM00135" u="1"/>
        <s v="TOUG3702/15/KOM00051" u="1"/>
        <s v="TOUG4209/17/KOM00143" u="1"/>
        <s v="TOUG4838/19/KOM00143" u="1"/>
        <s v="TOUG4838/19/KOM00235" u="1"/>
        <s v="TOUG4424/18/KOM00251" u="1"/>
        <s v="TOUG3606/16/KOM00129" u="1"/>
        <s v="TOUG4209/17/KOM00129" u="1"/>
        <s v="TOUG4838/19/KOM00037" u="1"/>
        <s v="TOUG4838/19/KOM00129" u="1"/>
        <s v="TOUG4209/17/KOM00137" u="1"/>
        <s v="TOUG4838/19/KOM00137" u="1"/>
        <s v="TOUG5526/20/KOM00053" u="1"/>
        <s v="TOUG3702/15/KOM00153" u="1"/>
        <s v="TOUG4424/18/KOM00153" u="1"/>
        <s v="TOUG4838/19/KOM00161" u="1"/>
        <s v="TOUG4424/18/KOM00261" u="1"/>
        <s v="TOUG4209/17/KOM00139" u="1"/>
        <s v="TOUG4838/19/KOM00139" u="1"/>
        <s v="TOUG3606/16/KOM00055" u="1"/>
        <s v="TOUG4209/17/KOM00055" u="1"/>
        <s v="TOUG4209/17/KOM00147" u="1"/>
        <s v="TOUG4424/18/KOM00239" u="1"/>
        <s v="TOUG4838/19/KOM00147" u="1"/>
        <s v="TOUG3606/16/KOM00163" u="1"/>
        <s v="TOUG3702/15/KOM00071" u="1"/>
        <s v="TOUG3702/15/KOM00163" u="1"/>
        <s v="TOUG4424/18/KOM00163" u="1"/>
        <s v="TOUG3606/16/KOM00171" u="1"/>
        <s v="TOUG3702/15/KOM00171" u="1"/>
        <s v="TOUG4838/19/KOM00171" u="1"/>
        <s v="430001105012" u="1"/>
        <s v="430001104773" u="1"/>
        <s v="TOUG4838/19/KOM00149" u="1"/>
        <s v="TOUG3606/16/KOM00065" u="1"/>
        <s v="TOUG3606/16/KOM00157" u="1"/>
        <s v="TOUG3702/15/KOM00157" u="1"/>
        <s v="TOUG3606/16/KOM00165" u="1"/>
        <s v="TOUG4424/18/KOM00165" u="1"/>
        <s v="TOUG4838/19/KOM00073" u="1"/>
        <s v="TOUG4838/19/KOM00165" u="1"/>
        <s v="TOUG3606/16/KOM00081" u="1"/>
        <s v="TOUG3606/16/KOM00181" u="1"/>
        <s v="TOUG4209/17/KOM00181" u="1"/>
        <s v="TOUG4424/18/KOM00181" u="1"/>
        <s v="454000003453" u="1"/>
        <s v="430001544501" u="1"/>
        <s v="TOUG3702/15/KOM00059" u="1"/>
        <s v="TOUG3702/15/KOM00159" u="1"/>
        <s v="TOUG4209/17/KOM00075" u="1"/>
        <s v="TOUG4424/18/KOM00167" u="1"/>
        <s v="TOUG4838/19/KOM00167" u="1"/>
        <s v="TOUG3702/15/KOM00083" u="1"/>
        <s v="TOUG4424/18/KOM00083" u="1"/>
        <s v="TOUG4209/17/KOM00183" u="1"/>
        <s v="TOUG4838/19/KOM00183" u="1"/>
        <s v="430001542802" u="1"/>
        <s v="436000079482" u="1"/>
        <s v="SZUG0225/20/KOM/J00010" u="1"/>
        <s v="TOUG4209/17/KOM00069" u="1"/>
        <s v="TOUG3606/16/KOM00077" u="1"/>
        <s v="TOUG3606/16/KOM00169" u="1"/>
        <s v="TOUG3702/15/KOM00077" u="1"/>
        <s v="TOUG4209/17/KOM00077" u="1"/>
        <s v="TOUG4838/19/KOM00169" u="1"/>
        <s v="TOUG5526/20/KOM00077" u="1"/>
        <s v="TOUG3606/16/KOM00085" u="1"/>
        <s v="TOUG4209/17/KOM00177" u="1"/>
        <s v="TOUG4424/18/KOM00185" u="1"/>
        <s v="TOUG4424/18/KOM00277" u="1"/>
        <s v="TOUG4838/19/KOM00093" u="1"/>
        <s v="TOUG4838/19/KOM00185" u="1"/>
        <s v="450000322182" u="1"/>
        <s v="450000322192" u="1"/>
        <s v="430001573097" u="1"/>
        <s v="430000788422" u="1"/>
        <s v="TOUG4838/19/KOM00079" u="1"/>
        <s v="TOUG3606/16/KOM00179" u="1"/>
        <s v="TOUG4209/17/KOM00179" u="1"/>
        <s v="TOUG4424/18/KOM00095" u="1"/>
        <s v="TOUG4424/18/KOM00187" u="1"/>
        <s v="454000007152" u="1"/>
        <s v="903011851503" u="1"/>
        <s v="TOUG4424/18/KOM00089" u="1"/>
        <s v="TOUG4838/19/KOM00089" u="1"/>
        <s v="TOUG3606/16/KOM00189" u="1"/>
        <s v="TOUG4424/18/KOM00189" u="1"/>
        <s v="TOUG4838/19/KOM00097" u="1"/>
        <s v="TOUG4424/18/KOM00197" u="1"/>
        <s v="TOUG4209/17/KOM00199" u="1"/>
        <s v="TOUG4838/19/KOM00199" u="1"/>
        <s v="430001104874" u="1"/>
      </sharedItems>
    </cacheField>
    <cacheField name="SEGMENT" numFmtId="49">
      <sharedItems containsBlank="1" count="6">
        <s v="A"/>
        <s v="B"/>
        <m/>
        <s v="E" u="1"/>
        <s v="F" u="1"/>
        <s v="S" u="1"/>
      </sharedItems>
    </cacheField>
    <cacheField name="PRODUKT" numFmtId="49">
      <sharedItems containsBlank="1" count="20">
        <s v="A05"/>
        <s v="B02"/>
        <s v="A40"/>
        <m/>
        <s v="M04" u="1"/>
        <s v="I04" u="1"/>
        <s v="T10" u="1"/>
        <s v="S04" u="1"/>
        <s v="S24" u="1"/>
        <s v="S25" u="1"/>
        <s v="S26" u="1"/>
        <s v="Q21" u="1"/>
        <s v="Q22" u="1"/>
        <s v="C01" u="1"/>
        <s v="C21" u="1"/>
        <s v="J04" u="1"/>
        <s v="C22" u="1"/>
        <s v="H01" u="1"/>
        <s v="T02" u="1"/>
        <s v="T03" u="1"/>
      </sharedItems>
    </cacheField>
    <cacheField name="P_PRZEDST_NAZWA" numFmtId="49">
      <sharedItems containsBlank="1" count="9">
        <s v="Przedst. Korporacyjne Poznań"/>
        <s v="Przedst. Detaliczne Szczecin"/>
        <s v="Przedst. Detaliczne Poznań"/>
        <m/>
        <s v="Przedst. Detaliczne Centrala" u="1"/>
        <s v="Przedst. Korporacyjne Gliwice" u="1"/>
        <s v="Przedst. Korporacyjne Warszawa" u="1"/>
        <s v="Przedst. Korporacyjne Toruń" u="1"/>
        <s v="Przedst. Korporacyjne Szczecin" u="1"/>
      </sharedItems>
    </cacheField>
    <cacheField name="D_ZAW_POL" numFmtId="49">
      <sharedItems containsDate="1" containsBlank="1" containsMixedTypes="1" minDate="2014-12-30T00:00:00" maxDate="2020-12-19T00:00:00" count="45">
        <s v="1/31/2018"/>
        <s v="3/6/2019"/>
        <s v="1/8/2020"/>
        <s v="9/4/2018"/>
        <s v="8/2/2020"/>
        <s v="4/5/2016"/>
        <m/>
        <d v="2016-12-28T00:00:00" u="1"/>
        <d v="2018-03-14T00:00:00" u="1"/>
        <d v="2018-12-28T00:00:00" u="1"/>
        <d v="2017-07-27T00:00:00" u="1"/>
        <d v="2016-09-30T00:00:00" u="1"/>
        <d v="2018-05-29T00:00:00" u="1"/>
        <d v="2018-07-20T00:00:00" u="1"/>
        <d v="2015-02-19T00:00:00" u="1"/>
        <d v="2020-05-29T00:00:00" u="1"/>
        <d v="2016-11-14T00:00:00" u="1"/>
        <d v="2016-12-19T00:00:00" u="1"/>
        <d v="2017-06-01T00:00:00" u="1"/>
        <d v="2018-12-19T00:00:00" u="1"/>
        <d v="2019-12-19T00:00:00" u="1"/>
        <d v="2015-07-30T00:00:00" u="1"/>
        <d v="2020-01-31T00:00:00" u="1"/>
        <d v="2019-06-11T00:00:00" u="1"/>
        <d v="2017-12-22T00:00:00" u="1"/>
        <d v="2020-07-16T00:00:00" u="1"/>
        <d v="2020-06-30T00:00:00" u="1"/>
        <d v="2017-12-27T00:00:00" u="1"/>
        <d v="2018-04-18T00:00:00" u="1"/>
        <d v="2020-02-27T00:00:00" u="1"/>
        <d v="2019-09-24T00:00:00" u="1"/>
        <d v="2017-11-08T00:00:00" u="1"/>
        <d v="2018-01-01T00:00:00" u="1"/>
        <d v="2018-08-24T00:00:00" u="1"/>
        <d v="2017-08-17T00:00:00" u="1"/>
        <d v="2017-07-31T00:00:00" u="1"/>
        <d v="2015-10-20T00:00:00" u="1"/>
        <d v="2014-12-30T00:00:00" u="1"/>
        <d v="2015-12-30T00:00:00" u="1"/>
        <d v="2017-10-20T00:00:00" u="1"/>
        <d v="2020-12-18T00:00:00" u="1"/>
        <d v="2016-12-16T00:00:00" u="1"/>
        <d v="2017-07-03T00:00:00" u="1"/>
        <d v="2019-06-24T00:00:00" u="1"/>
        <d v="2020-05-19T00:00:00" u="1"/>
      </sharedItems>
    </cacheField>
    <cacheField name="NR_UNDERWRITERA" numFmtId="49">
      <sharedItems containsBlank="1" count="23">
        <s v="00443"/>
        <s v="00136"/>
        <s v=""/>
        <m/>
        <s v="00157" u="1"/>
        <s v="00329" u="1"/>
        <s v="00047" u="1"/>
        <s v="00438" u="1"/>
        <s v="00319" u="1"/>
        <s v="00156" u="1"/>
        <s v="00347" u="1"/>
        <s v="01300" u="1"/>
        <s v="00140" u="1"/>
        <s v="01259" u="1"/>
        <s v="00631" u="1"/>
        <s v="00211" u="1"/>
        <s v="00931" u="1"/>
        <s v="00940" u="1"/>
        <s v="01229" u="1"/>
        <s v="01093" u="1"/>
        <s v="00725" u="1"/>
        <s v="00900" u="1"/>
        <s v="00352" u="1"/>
      </sharedItems>
    </cacheField>
    <cacheField name="UBEZPIECZAJACY" numFmtId="49">
      <sharedItems containsBlank="1" count="11">
        <s v="Uniwersytet Im. Adama Mickiewicza W Poznaniu"/>
        <s v="Fundacja Na Rzecz Integracji Środowiska Akademickiego Miasta Poznania &quot;Jeden Uniwersytet&quot;"/>
        <m/>
        <s v="Torpol Spółka Akcyjna" u="1"/>
        <s v="Gamaplast Michał Gamalczyk Spółka Komandytowa" u="1"/>
        <s v="Tor-Max Sp. Z O.O." u="1"/>
        <s v="&quot;Euro-Industry&quot; Sp. Z O.O." u="1"/>
        <s v="&quot;Euro-Industry&quot; Sp Z O.O" u="1"/>
        <s v="Torpol S.A." u="1"/>
        <s v="&quot;Euro-Industry&quot; Spółka Z Ograniczoną Odpowiedzialnością" u="1"/>
        <s v="Wąs-Bud Spółka Z Ograniczoną Odpowiedzialnością" u="1"/>
      </sharedItems>
    </cacheField>
    <cacheField name="UBEZPIECZONY" numFmtId="49">
      <sharedItems containsBlank="1" count="27">
        <s v="Uniwersytet Im. Adama Mickiewicza W Poznaniu"/>
        <s v="Fundacja Na Rzecz Integracji Środowiska Akademickiego Miasta Poznania &quot;Jeden Uniwersytet&quot;"/>
        <m/>
        <s v="-" u="1"/>
        <s v="Ing Lease (Polska) Spółka Z Ograniczoną Odpowiedzialnością" u="1"/>
        <s v="Torpol S.A." u="1"/>
        <s v="Bank Bgż Bnp Paribas S.A." u="1"/>
        <s v="Bnp Paribas Leasing Services Sp Z O.O." u="1"/>
        <s v="Sgb Leasing Sp. Z O.O." u="1"/>
        <s v="Europejski Fundusz Leasingowy S.A." u="1"/>
        <s v="KATEGORIA DODANA" u="1"/>
        <s v="&quot;Euro-Industry&quot; Sp. Z O.O." u="1"/>
        <s v="Ing Lease (Polska) Sp. Z O.O. Oddział W Poznaniu" u="1"/>
        <s v="Gamaplast Michał Gamalczyk Spółka Komandytowa" u="1"/>
        <s v="Torpol Spółka Akcyjna" u="1"/>
        <s v="Pekao Leasing Spółka Z Ograniczoną Odpowiedzialnością" u="1"/>
        <s v="Ing Lease Polska Sp. Z O.O.Oddział Poznań" u="1"/>
        <s v="&quot;Euro-Industry&quot; Sp Z O.O" u="1"/>
        <s v="Millenium Leasing Sp. Z O.O." u="1"/>
        <s v="Mleasing Spółka Z Ograniczoną Odpowiedzialnością" u="1"/>
        <s v="Getin Leasing Spółka Akcyjna S.K.A." u="1"/>
        <s v="Pko Leasing S.A. Oddział W Poznaniu" u="1"/>
        <s v="Getin Leasing Spółka Akcyjna S.K.A.Oddział Poznań" u="1"/>
        <s v="Volkswagen Financial Services Polska Sp. Z O.O." u="1"/>
        <s v="&quot;Euro-Industry&quot; Spółka Z Ograniczoną Odpowiedzialnością" u="1"/>
        <s v="Carefleet S.A." u="1"/>
        <s v="Mleasing Sp. Z O.O." u="1"/>
      </sharedItems>
    </cacheField>
    <cacheField name="P_LINIA_BIZNESU_NAZWA" numFmtId="49">
      <sharedItems containsBlank="1" count="12">
        <s v="BUPG osobowe"/>
        <s v="BUMISP osobowe"/>
        <m/>
        <s v="BUPG mienia (PD, BI)" u="1"/>
        <s v="BUKS OC ogólne &amp; OC za produkt" u="1"/>
        <s v="BUPG floty" u="1"/>
        <s v="BUPG budowlano-montażowe (CAR/EAR/CPM)" u="1"/>
        <s v="BUPK pakiety dealerskie" u="1"/>
        <s v="BUPG OC ogólne &amp; OC za produkt" u="1"/>
        <s v="BUPG inżynierskie (MB,EEI,MLOP)" u="1"/>
        <s v="BUF gwarancje finansowe" u="1"/>
        <s v="BUKS budowlano-montażowe (CAR/EAR/CPM)" u="1"/>
      </sharedItems>
    </cacheField>
    <cacheField name="UMOWA_GEN" numFmtId="49">
      <sharedItems containsBlank="1" count="24">
        <s v="0"/>
        <m/>
        <s v="TOUG3606/16/KOM" u="1"/>
        <s v="TOUG4838/19/KOM" u="1"/>
        <s v="0042/2019" u="1"/>
        <s v="SZUG0343/15/KOM/A" u="1"/>
        <s v="147/2016" u="1"/>
        <s v="TOUG5526/20/KOM" u="1"/>
        <s v="153/2018" u="1"/>
        <s v="TOUG4209/17/KOM" u="1"/>
        <s v="40/2018" u="1"/>
        <s v="155/2018" u="1"/>
        <s v="SZUG0345/16/KOM/A" u="1"/>
        <s v="SZUG0150/17/KOM/A" u="1"/>
        <s v="37/2018" u="1"/>
        <s v="TOUG4424/18/KOM" u="1"/>
        <s v="SZUG0340/18/KOM/A" u="1"/>
        <s v="3/2018" u="1"/>
        <s v="SZUG0225/20/KOM/J" u="1"/>
        <s v="6/2013" u="1"/>
        <s v="SZUG0255/19/KOM/A" u="1"/>
        <s v="TOUG3702/15/KOM" u="1"/>
        <s v="41/2018" u="1"/>
        <s v="SZUG0212/21/KOM/A" u="1"/>
      </sharedItems>
    </cacheField>
    <cacheField name="AGE_NUMER" numFmtId="49">
      <sharedItems containsBlank="1" count="17">
        <s v="017391"/>
        <s v="006142"/>
        <s v="001080"/>
        <m/>
        <s v="019122" u="1"/>
        <s v="011186" u="1"/>
        <s v="019270" u="1"/>
        <s v="029255" u="1"/>
        <s v="001439" u="1"/>
        <s v="012633" u="1"/>
        <s v="026573" u="1"/>
        <s v="003416" u="1"/>
        <s v="000039" u="1"/>
        <s v="000015" u="1"/>
        <s v="012707" u="1"/>
        <s v="013193" u="1"/>
        <s v="024649" u="1"/>
      </sharedItems>
    </cacheField>
    <cacheField name="P_PRODUKT_HANDLOWY_NAZWA" numFmtId="49">
      <sharedItems containsBlank="1"/>
    </cacheField>
    <cacheField name="NUMER" numFmtId="49">
      <sharedItems containsBlank="1" count="768">
        <s v="PO50/8811/18"/>
        <s v="PO50/2841/19"/>
        <s v="PO50/3038/19"/>
        <s v="PO50/5486/19"/>
        <s v="PO50/7573/19"/>
        <s v="PO50/8331/19"/>
        <s v="PO50/9076/19"/>
        <s v="PO50/11379/21"/>
        <s v="PO50/16349/21"/>
        <s v="PO50/7490/19"/>
        <s v="PO50/8506/19"/>
        <s v="PO50/9214/19"/>
        <s v="PO50/11109/19"/>
        <s v="PO50/12942/19"/>
        <s v="PO50/8127/21"/>
        <s v="PO50/9336/21"/>
        <s v="PO50/12651/21"/>
        <s v="SZ20/7506/18"/>
        <s v="PO50/12197/18"/>
        <s v="PO50/6550/19"/>
        <s v="PO50/6870/19"/>
        <s v="PO50/7766/19"/>
        <s v="PO50/3042/20"/>
        <s v="PO50/7374/20"/>
        <s v="PO50/6543/19"/>
        <s v="PO50/8789/19"/>
        <s v="PO50/10214/19"/>
        <s v="PO50/10593/19"/>
        <s v="PO50/10970/19"/>
        <s v="PO50/1825/20"/>
        <s v="PO50/12164/20"/>
        <s v="PO50/7382/18"/>
        <s v="PO50/6152/19"/>
        <s v="PO50/10437/19"/>
        <s v="PO50/2048/20"/>
        <s v="PO50/3043/20"/>
        <s v="SZ20/4982/20"/>
        <s v="PO50/8253/20"/>
        <s v="PO50/4802/21"/>
        <s v="PO50/13813/21"/>
        <s v="PO50/6937/19"/>
        <s v="PO50/9692/19"/>
        <s v="PO50/11258/19"/>
        <s v="PO50/11098/20"/>
        <s v="CA50/9774/17"/>
        <s v="PO50/3638/19"/>
        <s v="PO50/4376/19"/>
        <s v="PO50/6308/19"/>
        <s v="PO50/8560/19"/>
        <s v="PO50/9782/19"/>
        <s v="PO50/11751/19"/>
        <s v="PO50/8940/21"/>
        <s v="PO50/6426/19"/>
        <s v="PO50/6812/19"/>
        <s v="PO50/8306/19"/>
        <s v="PO50/10130/19"/>
        <s v="PO50/10473/19"/>
        <s v="PO50/3033/20"/>
        <s v="PO50/16141/21"/>
        <m/>
        <s v="TO50/7018/21" u="1"/>
        <s v="TO50/9366/17" u="1"/>
        <s v="TO50/1152/18" u="1"/>
        <s v="TO50/1344/18" u="1"/>
        <s v="TO50/109/21" u="1"/>
        <s v="TO50/7234/21" u="1"/>
        <s v="SZ50/6183/19" u="1"/>
        <s v="CA79/5730/18" u="1"/>
        <s v="CA50/1950/19" u="1"/>
        <s v="TO50/1744/18" u="1"/>
        <s v="TO50/13057/15" u="1"/>
        <s v="TO50/1029/20" u="1"/>
        <s v="TO50/4801/17" u="1"/>
        <s v="TO50/7326/19" u="1"/>
        <s v="TO50/7638/18" u="1"/>
        <s v="PO50/9172/20" u="1"/>
        <s v="CA20/191574/20" u="1"/>
        <s v="TO50/1141/21" u="1"/>
        <s v="GL50/17948/20" u="1"/>
        <s v="CA20/191576/20" u="1"/>
        <s v="TO50/9371/18" u="1"/>
        <s v="WA50/7608/19" u="1"/>
        <s v="SZ50/5072/16" u="1"/>
        <s v="TO50/15992/19" u="1"/>
        <s v="TO50/13119/17" u="1"/>
        <s v="TO50/5690/17" u="1"/>
        <s v="TO50/16160/20" u="1"/>
        <s v="TO50/7327/19" u="1"/>
        <s v="TO50/14015/17" u="1"/>
        <s v="SZ50/9653/17" u="1"/>
        <s v="TO50/1973/17" u="1"/>
        <s v="CA20/191553/20" u="1"/>
        <s v="TO50/14379/20" u="1"/>
        <s v="TO50/10503/20" u="1"/>
        <s v="TO50/1334/21" u="1"/>
        <s v="TO50/14447/20" u="1"/>
        <s v="SZ50/3304/19" u="1"/>
        <s v="TO50/13118/17" u="1"/>
        <s v="TO50/14018/18" u="1"/>
        <s v="TO50/5175/17" u="1"/>
        <s v="TO50/9328/19" u="1"/>
        <s v="TO50/272/20" u="1"/>
        <s v="CA50/13057/17" u="1"/>
        <s v="TO50/14114/16" u="1"/>
        <s v="PO50/9873/20" u="1"/>
        <s v="TO50/1770/20" u="1"/>
        <s v="TO50/7244/21" u="1"/>
        <s v="TO50/1950/21" u="1"/>
        <s v="TO50/7068/17" u="1"/>
        <s v="TO50/1642/19" u="1"/>
        <s v="TO50/1834/19" u="1"/>
        <s v="TO50/18378/20" u="1"/>
        <s v="TO50/3571/20" u="1"/>
        <s v="WA50/47361/18" u="1"/>
        <s v="PO50/5237/21" u="1"/>
        <s v="TO50/7968/17" u="1"/>
        <s v="TO50/2799/21" u="1"/>
        <s v="TO50/12208/17" u="1"/>
        <s v="TO50/15008/19" u="1"/>
        <s v="WA50/24605/19" u="1"/>
        <s v="TO50/16353/20" u="1"/>
        <s v="TO50/8001/18" u="1"/>
        <s v="TO50/4000/18" u="1"/>
        <s v="TO50/5872/20" u="1"/>
        <s v="TO50/7245/21" u="1"/>
        <s v="CA20/17708/21" u="1"/>
        <s v="SZ50/6398/18" u="1"/>
        <s v="TO50/5696/16" u="1"/>
        <s v="TO50/7069/17" u="1"/>
        <s v="TO50/9581/18" u="1"/>
        <s v="TO50/9989/16" u="1"/>
        <s v="TO50/12604/20" u="1"/>
        <s v="WA50/7734/19" u="1"/>
        <s v="TO50/13227/16" u="1"/>
        <s v="TO50/3848/20" u="1"/>
        <s v="TO50/17180/20" u="1"/>
        <s v="TO50/3164/18" u="1"/>
        <s v="TO50/6121/17" u="1"/>
        <s v="TO50/12058/17" u="1"/>
        <s v="TO50/7461/19" u="1"/>
        <s v="TO50/10511/20" u="1"/>
        <s v="TO50/5281/20" u="1"/>
        <s v="TO50/7877/17" u="1"/>
        <s v="SZ50/7659/16" u="1"/>
        <s v="SZ50/490/21" u="1"/>
        <s v="SZ50/2294/21" u="1"/>
        <s v="TO50/12306/16" u="1"/>
        <s v="TO50/15006/19" u="1"/>
        <s v="TO50/1184/17" u="1"/>
        <s v="GL50/14877/21" u="1"/>
        <s v="TO50/14318/16" u="1"/>
        <s v="TO50/8214/17" u="1"/>
        <s v="TO50/7981/18" u="1"/>
        <s v="WA50/40829/18" u="1"/>
        <s v="TO50/11350/20" u="1"/>
        <s v="TO50/9582/18" u="1"/>
        <s v="TO50/14029/19" u="1"/>
        <s v="TO50/4601/18" u="1"/>
        <s v="TO50/7458/18" u="1"/>
        <s v="TO50/10557/20" u="1"/>
        <s v="TO50/18029/19" u="1"/>
        <s v="TO50/14028/19" u="1"/>
        <s v="TO50/15281/20" u="1"/>
        <s v="TO50/12104/18" u="1"/>
        <s v="TO50/13521/20" u="1"/>
        <s v="TO50/17293/20" u="1"/>
        <s v="TO50/12224/16" u="1"/>
        <s v="TO50/13408/16" u="1"/>
        <s v="TO50/15136/17" u="1"/>
        <s v="WA50/24601/19" u="1"/>
        <s v="TO50/16625/20" u="1"/>
        <s v="TO50/15012/18" u="1"/>
        <s v="PO50/1846/21" u="1"/>
        <s v="TO50/5690/20" u="1"/>
        <s v="SZ50/5076/16" u="1"/>
        <s v="TO50/10167/16" u="1"/>
        <s v="TO50/6203/20" u="1"/>
        <s v="TO50/9583/18" u="1"/>
        <s v="TO50/11532/20" u="1"/>
        <s v="TO50/9979/17" u="1"/>
        <s v="TO50/11011/18" u="1"/>
        <s v="TO50/3138/19" u="1"/>
        <s v="TO50/7471/21" u="1"/>
        <s v="SZ50/13164/20" u="1"/>
        <s v="TO50/2502/20" u="1"/>
        <s v="TO50/7967/20" u="1"/>
        <s v="TO50/1138/21" u="1"/>
        <s v="TO50/18027/19" u="1"/>
        <s v="TO50/1146/21" u="1"/>
        <s v="TO50/11138/18" u="1"/>
        <s v="TO50/10206/18" u="1"/>
        <s v="SZ50/461/21" u="1"/>
        <s v="TO50/8504/20" u="1"/>
        <s v="TO50/12306/17" u="1"/>
        <s v="TO50/9684/20" u="1"/>
        <s v="TO50/7068/20" u="1"/>
        <s v="TO50/8420/20" u="1"/>
        <s v="TO50/614/17" u="1"/>
        <s v="TO50/9276/18" u="1"/>
        <s v="TO50/12202/17" u="1"/>
        <s v="TO50/9968/20" u="1"/>
        <s v="TO50/17555/20" u="1"/>
        <s v="TO50/8020/18" u="1"/>
        <s v="TO50/7176/20" u="1"/>
        <s v="TO50/11057/18" u="1"/>
        <s v="TO50/8904/20" u="1"/>
        <s v="TO50/12474/20" u="1"/>
        <s v="TO50/3163/21" u="1"/>
        <s v="TO50/4811/20" u="1"/>
        <s v="TO50/9584/18" u="1"/>
        <s v="TO50/13237/17" u="1"/>
        <s v="TO50/14025/19" u="1"/>
        <s v="TO50/7472/21" u="1"/>
        <s v="TO50/7584/20" u="1"/>
        <s v="SZ50/1552/18" u="1"/>
        <s v="TO50/6112/18" u="1"/>
        <s v="TO50/17634/20" u="1"/>
        <s v="TO50/13669/20" u="1"/>
        <s v="SZ50/9790/17" u="1"/>
        <s v="SZ50/4813/16" u="1"/>
        <s v="PO50/12643/20" u="1"/>
        <s v="GL50/25619/20" u="1"/>
        <s v="TO50/12224/17" u="1"/>
        <s v="GL50/11871/21" u="1"/>
        <s v="TO50/12304/17" u="1"/>
        <s v="TO50/12300/16" u="1"/>
        <s v="TO50/1975/20" u="1"/>
        <s v="TO50/12564/20" u="1"/>
        <s v="TO50/11712/20" u="1"/>
        <s v="TO50/7585/20" u="1"/>
        <s v="WA50/33219/18" u="1"/>
        <s v="TO50/5672/19" u="1"/>
        <s v="TO50/3168/18" u="1"/>
        <s v="TO50/14135/18" u="1"/>
        <s v="TO50/1783/18" u="1"/>
        <s v="TO50/15540/20" u="1"/>
        <s v="TO50/10575/20" u="1"/>
        <s v="TO50/12599/20" u="1"/>
        <s v="PO50/3693/20" u="1"/>
        <s v="TO50/3948/21" u="1"/>
        <s v="TO50/18380/20" u="1"/>
        <s v="TO50/11186/16" u="1"/>
        <s v="TO50/2300/19" u="1"/>
        <s v="TO50/7969/18" u="1"/>
        <s v="TO50/14126/19" u="1"/>
        <s v="TO50/7977/18" u="1"/>
        <s v="TO50/14206/19" u="1"/>
        <s v="TO50/98/20" u="1"/>
        <s v="TO50/5357/19" u="1"/>
        <s v="TO50/16042/18" u="1"/>
        <s v="TO50/1580/21" u="1"/>
        <s v="TO50/16907/20" u="1"/>
        <s v="TO50/4121/18" u="1"/>
        <s v="TO50/12077/18" u="1"/>
        <s v="TO50/6114/20" u="1"/>
        <s v="TO50/11826/20" u="1"/>
        <s v="TO50/12125/19" u="1"/>
        <s v="TO50/14065/18" u="1"/>
        <s v="PO50/7495/20" u="1"/>
        <s v="TO50/14125/19" u="1"/>
        <s v="TO50/14205/19" u="1"/>
        <s v="TO50/16045/19" u="1"/>
        <s v="TO50/16125/19" u="1"/>
        <s v="TO50/16041/18" u="1"/>
        <s v="TO50/16906/20" u="1"/>
        <s v="TO50/6414/18" u="1"/>
        <s v="CA50/15324/18" u="1"/>
        <s v="TO50/7898/17" u="1"/>
        <s v="TO50/10200/18" u="1"/>
        <s v="TO50/14064/18" u="1"/>
        <s v="TO50/7059/21" u="1"/>
        <s v="TO50/6630/18" u="1"/>
        <s v="TO50/16929/20" u="1"/>
        <s v="TO50/5174/19" u="1"/>
        <s v="TO50/15264/16" u="1"/>
        <s v="TO50/8051/17" u="1"/>
        <s v="TO50/205/18" u="1"/>
        <s v="TO50/12688/20" u="1"/>
        <s v="TO50/5966/21" u="1"/>
        <s v="TO50/12179/18" u="1"/>
        <s v="TO50/1781/21" u="1"/>
        <s v="TO50/5290/19" u="1"/>
        <s v="TO50/5566/19" u="1"/>
        <s v="TO50/12155/18" u="1"/>
        <s v="TO50/7375/21" u="1"/>
        <s v="CA50/10358/18" u="1"/>
        <s v="TO50/6315/20" u="1"/>
        <s v="TO50/11824/20" u="1"/>
        <s v="SZ50/5396/16" u="1"/>
        <s v="TO50/2230/20" u="1"/>
        <s v="TO50/816/17" u="1"/>
        <s v="TO50/8811/19" u="1"/>
        <s v="SZ50/8929/15" u="1"/>
        <s v="TO50/2142/17" u="1"/>
        <s v="TO50/15515/16" u="1"/>
        <s v="TO50/5387/20" u="1"/>
        <s v="TO50/12174/17" u="1"/>
        <s v="TO50/12246/18" u="1"/>
        <s v="SZ50/463/21" u="1"/>
        <s v="TO50/14154/18" u="1"/>
        <s v="TO50/7975/19" u="1"/>
        <s v="TO50/2702/19" u="1"/>
        <s v="TO50/6915/18" u="1"/>
        <s v="TO50/6955/16" u="1"/>
        <s v="TO50/3159/21" u="1"/>
        <s v="TO50/16234/18" u="1"/>
        <s v="TO50/18030/19" u="1"/>
        <s v="TO50/12133/19" u="1"/>
        <s v="TO50/12337/18" u="1"/>
        <s v="TO50/13846/20" u="1"/>
        <s v="TO50/4523/18" u="1"/>
        <s v="TO50/3679/20" u="1"/>
        <s v="TO50/15490/20" u="1"/>
        <s v="TO50/16686/20" u="1"/>
        <s v="GL50/25624/20" u="1"/>
        <s v="TO50/14061/18" u="1"/>
        <s v="TO50/2331/20" u="1"/>
        <s v="TO50/14213/19" u="1"/>
        <s v="TO50/7896/20" u="1"/>
        <s v="TO50/8025/20" u="1"/>
        <s v="TO50/11685/20" u="1"/>
        <s v="TO50/14433/16" u="1"/>
        <s v="TO50/2335/17" u="1"/>
        <s v="CA79/8126/16" u="1"/>
        <s v="SZ50/14522/20" u="1"/>
        <s v="TO50/9089/18" u="1"/>
        <s v="TO50/13741/20" u="1"/>
        <s v="TO50/6632/18" u="1"/>
        <s v="GL50/25623/20" u="1"/>
        <s v="TO50/14152/18" u="1"/>
        <s v="TO50/5176/19" u="1"/>
        <s v="TO50/12199/18" u="1"/>
        <s v="TO50/11684/20" u="1"/>
        <s v="TO50/4020/19" u="1"/>
        <s v="TO50/7101/16" u="1"/>
        <s v="TO50/8445/17" u="1"/>
        <s v="TO50/17200/19" u="1"/>
        <s v="TO50/12183/17" u="1"/>
        <s v="TO50/11740/20" u="1"/>
        <s v="TO50/14339/19" u="1"/>
        <s v="CA79/1872/18" u="1"/>
        <s v="WA50/12216/19" u="1"/>
        <s v="WA50/13228/19" u="1"/>
        <s v="TO50/2232/20" u="1"/>
        <s v="TO50/14419/19" u="1"/>
        <s v="TO50/14539/17" u="1"/>
        <s v="TO50/18087/19" u="1"/>
        <s v="TO50/7093/19" u="1"/>
        <s v="TO50/15223/19" u="1"/>
        <s v="TO50/900/20" u="1"/>
        <s v="TO50/10683/20" u="1"/>
        <s v="TO50/10959/20" u="1"/>
        <s v="TO50/2540/20" u="1"/>
        <s v="TO50/10142/19" u="1"/>
        <s v="CA20/185981/20" u="1"/>
        <s v="TO50/16098/19" u="1"/>
        <s v="TO50/14050/19" u="1"/>
        <s v="TO50/14234/19" u="1"/>
        <s v="TO50/8718/20" u="1"/>
        <s v="TO50/700/20" u="1"/>
        <s v="TO50/11073/19" u="1"/>
        <s v="TO50/10670/20" u="1"/>
        <s v="TO50/6214/21" u="1"/>
        <s v="TO50/16189/19" u="1"/>
        <s v="TO50/14417/19" u="1"/>
        <s v="TO50/4825/18" u="1"/>
        <s v="TO50/7094/19" u="1"/>
        <s v="TO50/750/21" u="1"/>
        <s v="TO50/8119/20" u="1"/>
        <s v="TO50/11889/20" u="1"/>
        <s v="TO50/8035/20" u="1"/>
        <s v="TO50/18245/19" u="1"/>
        <s v="TO50/12364/17" u="1"/>
        <s v="TO50/13444/17" u="1"/>
        <s v="TO50/1585/21" u="1"/>
        <s v="TO50/4818/20" u="1"/>
        <s v="TO50/14452/16" u="1"/>
        <s v="TO50/2841/18" u="1"/>
        <s v="TO50/10864/20" u="1"/>
        <s v="TO50/17416/19" u="1"/>
        <s v="TO50/698/20" u="1"/>
        <s v="WA50/17409/19" u="1"/>
        <s v="TO50/13772/20" u="1"/>
        <s v="TO50/17199/19" u="1"/>
        <s v="TO50/4430/19" u="1"/>
        <s v="TO50/15772/20" u="1"/>
        <s v="TO50/13515/18" u="1"/>
        <s v="TO50/6523/21" u="1"/>
        <s v="TO50/16335/19" u="1"/>
        <s v="TO50/6023/19" u="1"/>
        <s v="GL50/8974/21" u="1"/>
        <s v="TO50/2542/20" u="1"/>
        <s v="SZ50/4828/16" u="1"/>
        <s v="TO50/12498/16" u="1"/>
        <s v="TO50/9504/16" u="1"/>
        <s v="SZ50/14223/17" u="1"/>
        <s v="TO50/110/21" u="1"/>
        <s v="TO50/14294/17" u="1"/>
        <s v="GL50/12001/20" u="1"/>
        <s v="TO50/8444/20" u="1"/>
        <s v="TO50/8608/21" u="1"/>
        <s v="TO50/16274/18" u="1"/>
        <s v="TO50/8552/20" u="1"/>
        <s v="TO50/15342/18" u="1"/>
        <s v="TO50/11886/20" u="1"/>
        <s v="TO50/18366/18" u="1"/>
        <s v="TO50/10769/15" u="1"/>
        <s v="TO50/11565/16" u="1"/>
        <s v="TO50/13445/18" u="1"/>
        <s v="TO50/15397/17" u="1"/>
        <s v="TO50/2323/21" u="1"/>
        <s v="TO50/16469/18" u="1"/>
        <s v="WA50/33321/18" u="1"/>
        <s v="TO50/2543/20" u="1"/>
        <s v="TO50/15341/18" u="1"/>
        <s v="CA20/187653/20" u="1"/>
        <s v="TO50/1299/20" u="1"/>
        <s v="TO50/14805/16" u="1"/>
        <s v="TO50/11384/17" u="1"/>
        <s v="WA50/12417/19" u="1"/>
        <s v="SZ50/11168/18" u="1"/>
        <s v="TO50/6560/18" u="1"/>
        <s v="TO50/13728/17" u="1"/>
        <s v="TO50/14424/19" u="1"/>
        <s v="PO50/8738/20" u="1"/>
        <s v="TO50/8533/21" u="1"/>
        <s v="TO50/11804/16" u="1"/>
        <s v="TO50/8561/20" u="1"/>
        <s v="TO50/14716/17" u="1"/>
        <s v="TO50/19184/19" u="1"/>
        <s v="TO50/10539/19" u="1"/>
        <s v="TO50/7389/21" u="1"/>
        <s v="TO50/11860/20" u="1"/>
        <s v="TO50/13619/19" u="1"/>
        <s v="TO50/12523/18" u="1"/>
        <s v="TO50/14251/19" u="1"/>
        <s v="TO50/6525/21" u="1"/>
        <s v="TO50/14635/17" u="1"/>
        <s v="TO50/14707/18" u="1"/>
        <s v="TO50/17271/18" u="1"/>
        <s v="SZ50/3710/15" u="1"/>
        <s v="TO50/6857/17" u="1"/>
        <s v="TO50/16274/19" u="1"/>
        <s v="TO50/16294/18" u="1"/>
        <s v="TO50/7997/19" u="1"/>
        <s v="TO50/14706/18" u="1"/>
        <s v="CA79/1757/19" u="1"/>
        <s v="TO50/4833/21" u="1"/>
        <s v="TO50/8954/20" u="1"/>
        <s v="TO50/702/21" u="1"/>
        <s v="TO50/7498/21" u="1"/>
        <s v="TO50/13353/19" u="1"/>
        <s v="WA50/13334/19" u="1"/>
        <s v="TO50/16894/20" u="1"/>
        <s v="TO50/11937/15" u="1"/>
        <s v="CA79/4023/20" u="1"/>
        <s v="TO50/16749/17" u="1"/>
        <s v="TO50/14641/16" u="1"/>
        <s v="TO50/3597/19" u="1"/>
        <s v="TO50/2261/18" u="1"/>
        <s v="TO50/3789/19" u="1"/>
        <s v="TO50/10500/19" u="1"/>
        <s v="TO50/13444/19" u="1"/>
        <s v="TO50/15284/19" u="1"/>
        <s v="TO50/14961/20" u="1"/>
        <s v="TO50/11640/16" u="1"/>
        <s v="TO50/4158/17" u="1"/>
        <s v="WA50/53747/16" u="1"/>
        <s v="TO50/14540/17" u="1"/>
        <s v="TO50/14704/18" u="1"/>
        <s v="TO50/14640/16" u="1"/>
        <s v="CA79/2211/21" u="1"/>
        <s v="TO50/11639/19" u="1"/>
        <s v="TO50/12555/18" u="1"/>
        <s v="TO50/13547/19" u="1"/>
        <s v="SZ50/2104/21" u="1"/>
        <s v="TO50/8028/21" u="1"/>
        <s v="TO50/6847/20" u="1"/>
        <s v="TO50/8036/21" u="1"/>
        <s v="TO50/16747/17" u="1"/>
        <s v="TO50/17443/19" u="1"/>
        <s v="TO50/11190/19" u="1"/>
        <s v="TO50/112/21" u="1"/>
        <s v="TO50/8180/20" u="1"/>
        <s v="GL50/28889/20" u="1"/>
        <s v="TO50/4019/19" u="1"/>
        <s v="TO50/2490/17" u="1"/>
        <s v="TO50/15474/18" u="1"/>
        <s v="TO50/13750/15" u="1"/>
        <s v="TO50/4539/18" u="1"/>
        <s v="TO50/9001/20" u="1"/>
        <s v="TO50/11573/17" u="1"/>
        <s v="TO50/2539/20" u="1"/>
        <s v="TO50/13521/19" u="1"/>
        <s v="SZ50/1992/21" u="1"/>
        <s v="TO50/15521/19" u="1"/>
        <s v="SZ50/12830/20" u="1"/>
        <s v="TO50/2263/18" u="1"/>
        <s v="TO50/11544/19" u="1"/>
        <s v="TO50/2647/18" u="1"/>
        <s v="TO50/13380/18" u="1"/>
        <s v="TO50/14464/19" u="1"/>
        <s v="TO50/14452/19" u="1"/>
        <s v="TO50/16464/19" u="1"/>
        <s v="CA79/5597/18" u="1"/>
        <s v="TO50/11840/15" u="1"/>
        <s v="TO50/15816/18" u="1"/>
        <s v="TO50/15928/17" u="1"/>
        <s v="TO50/17716/19" u="1"/>
        <s v="TO50/4864/20" u="1"/>
        <s v="TO50/6165/20" u="1"/>
        <s v="TO50/12687/17" u="1"/>
        <s v="TO50/9102/20" u="1"/>
        <s v="CA20/200811/20" u="1"/>
        <s v="TO50/4776/17" u="1"/>
        <s v="TO50/16587/18" u="1"/>
        <s v="TO50/6565/20" u="1"/>
        <s v="TO50/13823/17" u="1"/>
        <s v="TO50/15939/17" u="1"/>
        <s v="TO50/15815/18" u="1"/>
        <s v="TO50/703/18" u="1"/>
        <s v="TO50/10634/19" u="1"/>
        <s v="TO50/8174/20" u="1"/>
        <s v="TO50/2444/19" u="1"/>
        <s v="TO50/12818/19" u="1"/>
        <s v="TO50/8558/20" u="1"/>
        <s v="WA50/30610/18" u="1"/>
        <s v="CA79/9395/19" u="1"/>
        <s v="TO50/2776/17" u="1"/>
        <s v="TO50/12834/17" u="1"/>
        <s v="WA50/8827/19" u="1"/>
        <s v="TO50/16542/19" u="1"/>
        <s v="TO50/9710/18" u="1"/>
        <s v="TO50/15926/17" u="1"/>
        <s v="SZ50/13526/18" u="1"/>
        <s v="PO50/12675/18" u="1"/>
        <s v="TO50/3517/16" u="1"/>
        <s v="TO50/4861/21" u="1"/>
        <s v="TO50/6274/20" u="1"/>
        <s v="TO50/6838/21" u="1"/>
        <s v="TO50/8770/19" u="1"/>
        <s v="TO50/13821/17" u="1"/>
        <s v="TO50/15925/17" u="1"/>
        <s v="TO50/23/17" u="1"/>
        <s v="TO50/17713/19" u="1"/>
        <s v="TO50/8071/21" u="1"/>
        <s v="TO50/16801/18" u="1"/>
        <s v="TO50/14596/18" u="1"/>
        <s v="CA20/201728/20" u="1"/>
        <s v="TO50/14564/19" u="1"/>
        <s v="TO50/13652/18" u="1"/>
        <s v="PO50/2970/21" u="1"/>
        <s v="TO50/16564/19" u="1"/>
        <s v="TO50/13812/18" u="1"/>
        <s v="TO50/18484/19" u="1"/>
        <s v="TO50/393/17" u="1"/>
        <s v="TO50/5710/18" u="1"/>
        <s v="TO50/10795/16" u="1"/>
        <s v="TO50/10867/17" u="1"/>
        <s v="TO50/11859/18" u="1"/>
        <s v="TO50/4270/19" u="1"/>
        <s v="TO50/16599/19" u="1"/>
        <s v="TO50/4962/21" u="1"/>
        <s v="TO50/13551/19" u="1"/>
        <s v="PO50/2171/21" u="1"/>
        <s v="TO50/13691/16" u="1"/>
        <s v="TO50/13723/19" u="1"/>
        <s v="TO50/1302/20" u="1"/>
        <s v="TO50/14783/16" u="1"/>
        <s v="TO50/15959/17" u="1"/>
        <s v="TO50/16839/19" u="1"/>
        <s v="TO50/6671/21" u="1"/>
        <s v="TO50/6967/20" u="1"/>
        <s v="TO50/7312/20" u="1"/>
        <s v="TO50/7016/17" u="1"/>
        <s v="TO50/5711/18" u="1"/>
        <s v="CA50/3829/16" u="1"/>
        <s v="TO50/15710/19" u="1"/>
        <s v="TO50/16750/17" u="1"/>
        <s v="CA79/469/20" u="1"/>
        <s v="TO50/13741/18" u="1"/>
        <s v="CA79/2140/19" u="1"/>
        <s v="TO50/6672/21" u="1"/>
        <s v="CA50/2673/19" u="1"/>
        <s v="TO50/7912/18" u="1"/>
        <s v="TO50/9913/20" u="1"/>
        <s v="TO50/18801/19" u="1"/>
        <s v="WA50/32744/18" u="1"/>
        <s v="TO50/9705/18" u="1"/>
        <s v="TO50/4668/20" u="1"/>
        <s v="TO50/8769/20" u="1"/>
        <s v="TO50/5712/18" u="1"/>
        <s v="TO50/16740/18" u="1"/>
        <s v="TO50/8385/18" u="1"/>
        <s v="TO50/4772/21" u="1"/>
        <s v="TO50/6181/21" u="1"/>
        <s v="SZ50/13679/17" u="1"/>
        <s v="TO50/7741/17" u="1"/>
        <s v="TO50/6969/20" u="1"/>
        <s v="TO50/5409/17" u="1"/>
        <s v="TO50/7921/18" u="1"/>
        <s v="TO50/9334/17" u="1"/>
        <s v="TO50/14686/19" u="1"/>
        <s v="TO50/17015/20" u="1"/>
        <s v="TO50/6381/19" u="1"/>
        <s v="TO50/12690/17" u="1"/>
        <s v="TO50/18107/20" u="1"/>
        <s v="TO50/1332/17" u="1"/>
        <s v="TO50/10106/20" u="1"/>
        <s v="TO50/14938/19" u="1"/>
        <s v="TO50/6989/17" u="1"/>
        <s v="TO50/12922/18" u="1"/>
        <s v="TO50/16590/18" u="1"/>
        <s v="TO50/9802/19" u="1"/>
        <s v="PO50/11059/20" u="1"/>
        <s v="WA50/33593/18" u="1"/>
        <s v="TO50/6386/20" u="1"/>
        <s v="TO50/14785/18" u="1"/>
        <s v="SZ50/4367/17" u="1"/>
        <s v="TO50/2049/19" u="1"/>
        <s v="GL50/10367/21" u="1"/>
        <s v="TO50/12921/18" u="1"/>
        <s v="TO50/14985/16" u="1"/>
        <s v="TO50/16661/19" u="1"/>
        <s v="TO50/2249/19" u="1"/>
        <s v="WA50/8064/19" u="1"/>
        <s v="TO50/3905/18" u="1"/>
        <s v="TO50/5714/20" u="1"/>
        <s v="TO50/9243/17" u="1"/>
        <s v="TO50/5702/21" u="1"/>
        <s v="TO50/6974/21" u="1"/>
        <s v="TO50/2281/19" u="1"/>
        <s v="TO50/6474/19" u="1"/>
        <s v="TO50/11760/18" u="1"/>
        <s v="WA50/33684/18" u="1"/>
        <s v="TO50/5810/21" u="1"/>
        <s v="TO50/9707/18" u="1"/>
        <s v="TO50/1721/18" u="1"/>
        <s v="WA50/6072/19" u="1"/>
        <s v="TO50/3630/20" u="1"/>
        <s v="SZ50/89/18" u="1"/>
        <s v="SZ50/4368/17" u="1"/>
        <s v="TO50/8767/19" u="1"/>
        <s v="TO50/10103/20" u="1"/>
        <s v="CA50/10122/20" u="1"/>
        <s v="PO50/9809/20" u="1"/>
        <s v="TO50/13011/20" u="1"/>
        <s v="PO50/9633/20" u="1"/>
        <s v="TO50/6383/19" u="1"/>
        <s v="TO50/6475/19" u="1"/>
        <s v="WA50/42065/18" u="1"/>
        <s v="TO50/10102/20" u="1"/>
        <s v="TO50/3231/20" u="1"/>
        <s v="TO50/5715/18" u="1"/>
        <s v="PO50/8889/20" u="1"/>
        <s v="TO50/3023/18" u="1"/>
        <s v="TO50/8488/18" u="1"/>
        <s v="TO50/12969/19" u="1"/>
        <s v="TO50/17034/20" u="1"/>
        <s v="SZ50/13906/18" u="1"/>
        <s v="TO50/9133/20" u="1"/>
        <s v="TO50/3211/19" u="1"/>
        <s v="TO50/2459/21" u="1"/>
        <s v="TO50/1131/20" u="1"/>
        <s v="TO50/16761/19" u="1"/>
        <s v="TO50/1315/18" u="1"/>
        <s v="TO50/7021/21" u="1"/>
        <s v="TO50/5820/21" u="1"/>
        <s v="TO50/5708/18" u="1"/>
        <s v="SZ50/333/17" u="1"/>
        <s v="TO50/18796/19" u="1"/>
        <s v="WA50/38796/18" u="1"/>
        <s v="TO50/8589/18" u="1"/>
        <s v="TO50/13887/19" u="1"/>
        <s v="TO50/7921/21" u="1"/>
        <s v="TO50/14891/17" u="1"/>
        <s v="WA50/6790/19" u="1"/>
        <s v="WA50/39887/18" u="1"/>
        <s v="TO50/5805/21" u="1"/>
        <s v="TO50/12782/19" u="1"/>
        <s v="TO50/1712/21" u="1"/>
        <s v="TO50/5821/21" u="1"/>
        <s v="TO50/10122/20" u="1"/>
        <s v="CA50/7224/19" u="1"/>
        <s v="TO50/3233/20" u="1"/>
        <s v="TO50/6797/18" u="1"/>
        <s v="TO50/14790/18" u="1"/>
        <s v="TO50/18111/20" u="1"/>
        <s v="TO50/2776/19" u="1"/>
        <s v="TO50/14890/17" u="1"/>
        <s v="TO50/4697/20" u="1"/>
        <s v="TO50/11009/16" u="1"/>
        <s v="TO50/3617/20" u="1"/>
        <s v="TO50/1612/19" u="1"/>
        <s v="TO50/1632/18" u="1"/>
        <s v="SZ50/5503/18" u="1"/>
        <s v="TO50/3633/20" u="1"/>
        <s v="CA20/141160/20" u="1"/>
        <s v="TO50/8486/19" u="1"/>
        <s v="WA50/44188/18" u="1"/>
        <s v="TO50/1133/20" u="1"/>
        <s v="TO50/11041/20" u="1"/>
        <s v="TO50/11317/20" u="1"/>
        <s v="PO50/348/20" u="1"/>
        <s v="GL50/15063/17" u="1"/>
        <s v="WA50/4159/19" u="1"/>
        <s v="TO50/5074/16" u="1"/>
        <s v="GL50/3884/20" u="1"/>
        <s v="TO50/12016/15" u="1"/>
        <s v="TO50/17329/20" u="1"/>
        <s v="TO50/1337/17" u="1"/>
        <s v="TO50/5814/21" u="1"/>
        <s v="TO50/1513/19" u="1"/>
        <s v="TO50/8179/19" u="1"/>
        <s v="TO50/538/21" u="1"/>
        <s v="GL50/15062/17" u="1"/>
        <s v="TO50/9783/16" u="1"/>
        <s v="TO50/3234/18" u="1"/>
        <s v="TO50/7223/19" u="1"/>
        <s v="TO50/318/20" u="1"/>
        <s v="WA50/9221/19" u="1"/>
        <s v="TO50/1022/21" u="1"/>
        <s v="TO50/11235/20" u="1"/>
        <s v="TO50/7931/21" u="1"/>
        <s v="GL50/15061/17" u="1"/>
        <s v="CA20/12314/21" u="1"/>
        <s v="TO50/840/19" u="1"/>
        <s v="SZ50/13959/18" u="1"/>
        <s v="TO50/7016/21" u="1"/>
        <s v="TO50/1918/20" u="1"/>
        <s v="TO50/9844/20" u="1"/>
        <s v="TO50/1630/21" u="1"/>
        <s v="TO50/108/21" u="1"/>
        <s v="TO50/670/16" u="1"/>
        <s v="TO50/9340/19" u="1"/>
        <s v="TO50/1514/19" u="1"/>
        <s v="TO50/11314/20" u="1"/>
        <s v="CA50/5154/20" u="1"/>
        <s v="TO50/7460/20" u="1"/>
        <s v="TO50/7808/21" u="1"/>
        <s v="TO50/9045/20" u="1"/>
        <s v="WA50/6469/19" u="1"/>
        <s v="TO50/12177/20" u="1"/>
        <s v="TO50/6296/21" u="1"/>
        <s v="TO50/400/19" u="1"/>
        <s v="TO50/13509/20" u="1"/>
        <s v="TO50/5728/20" u="1"/>
        <s v="TO50/1107/19" u="1"/>
        <s v="TO50/7017/21" u="1"/>
        <s v="SZ50/1017/17" u="1"/>
        <s v="TO50/9517/19" u="1"/>
        <s v="TO50/11428/20" u="1"/>
        <s v="TO50/549/20" u="1"/>
        <s v="SZ50/5070/16" u="1"/>
        <s v="TO50/6089/21" u="1"/>
        <s v="TO50/5844/18" u="1"/>
        <s v="WA50/19793/19" u="1"/>
        <s v="TO50/6001/17" u="1"/>
        <s v="TO50/4488/19" u="1"/>
        <s v="TO50/7437/18" u="1"/>
        <s v="WA50/31983/18" u="1"/>
        <s v="WA50/41538/18" u="1"/>
        <s v="TO50/7637/18" u="1"/>
        <s v="TO50/118/19" u="1"/>
        <s v="TO50/3584/16" u="1"/>
        <s v="TO50/15279/20" u="1"/>
        <s v="TO50/1332/21" u="1"/>
        <s v="TO50/5729/20" u="1"/>
      </sharedItems>
    </cacheField>
    <cacheField name="D_POCZ_OCHR" numFmtId="14">
      <sharedItems containsNonDate="0" containsDate="1" containsString="0" containsBlank="1" minDate="2015-01-01T00:00:00" maxDate="2021-01-02T00:00:00" count="46">
        <d v="2018-01-31T00:00:00"/>
        <d v="2019-03-01T00:00:00"/>
        <d v="2020-01-07T00:00:00"/>
        <d v="2018-09-04T15:00:00"/>
        <d v="2020-08-17T00:00:00"/>
        <d v="2016-04-05T13:00:00"/>
        <m/>
        <d v="2019-06-22T00:00:00" u="1"/>
        <d v="2017-08-06T00:00:00" u="1"/>
        <d v="2018-07-01T00:00:00" u="1"/>
        <d v="2020-06-22T00:00:00" u="1"/>
        <d v="2018-08-06T00:00:00" u="1"/>
        <d v="2017-11-08T14:50:00" u="1"/>
        <d v="2018-09-11T00:00:00" u="1"/>
        <d v="2020-08-06T00:00:00" u="1"/>
        <d v="2017-07-13T00:00:00" u="1"/>
        <d v="2018-06-01T00:00:00" u="1"/>
        <d v="2015-10-21T00:00:00" u="1"/>
        <d v="2017-10-21T00:00:00" u="1"/>
        <d v="2016-11-19T00:00:00" u="1"/>
        <d v="2020-06-13T00:00:00" u="1"/>
        <d v="2019-07-11T00:00:00" u="1"/>
        <d v="2020-07-11T00:00:00" u="1"/>
        <d v="2020-01-31T00:00:00" u="1"/>
        <d v="2017-06-11T00:00:00" u="1"/>
        <d v="2019-07-16T00:00:00" u="1"/>
        <d v="2019-10-31T00:00:00" u="1"/>
        <d v="2017-01-03T00:00:00" u="1"/>
        <d v="2018-03-20T00:00:00" u="1"/>
        <d v="2018-01-03T00:00:00" u="1"/>
        <d v="2020-03-20T00:00:00" u="1"/>
        <d v="2015-01-01T00:00:00" u="1"/>
        <d v="2016-01-01T00:00:00" u="1"/>
        <d v="2017-01-01T00:00:00" u="1"/>
        <d v="2017-08-05T00:00:00" u="1"/>
        <d v="2018-01-01T00:00:00" u="1"/>
        <d v="2019-01-01T00:00:00" u="1"/>
        <d v="2020-01-01T00:00:00" u="1"/>
        <d v="2021-01-01T00:00:00" u="1"/>
        <d v="2017-09-08T00:00:00" u="1"/>
        <d v="2017-07-10T00:00:00" u="1"/>
        <d v="2015-03-21T00:00:00" u="1"/>
        <d v="2015-07-30T13:04:00" u="1"/>
        <d v="2016-10-25T00:00:00" u="1"/>
        <d v="2019-07-10T00:00:00" u="1"/>
        <d v="2020-05-19T00:00:00" u="1"/>
      </sharedItems>
    </cacheField>
    <cacheField name="D_ZAK_OCHR" numFmtId="14">
      <sharedItems containsNonDate="0" containsDate="1" containsString="0" containsBlank="1" minDate="2015-12-31T00:00:00" maxDate="2023-01-31T00:00:00" count="47">
        <d v="2020-12-31T00:00:00"/>
        <d v="2020-02-29T00:00:00"/>
        <d v="2022-07-06T00:00:00"/>
        <d v="2021-07-06T00:00:00"/>
        <d v="2018-09-09T00:00:00"/>
        <d v="2021-01-06T00:00:00"/>
        <d v="2020-08-28T00:00:00"/>
        <d v="2017-04-04T00:00:00"/>
        <m/>
        <d v="2021-07-10T00:00:00" u="1"/>
        <d v="2019-01-30T00:00:00" u="1"/>
        <d v="2019-05-31T00:00:00" u="1"/>
        <d v="2018-06-10T00:00:00" u="1"/>
        <d v="2023-01-30T00:00:00" u="1"/>
        <d v="2020-07-15T00:00:00" u="1"/>
        <d v="2020-10-30T00:00:00" u="1"/>
        <d v="2018-01-02T00:00:00" u="1"/>
        <d v="2019-03-19T00:00:00" u="1"/>
        <d v="2019-01-02T00:00:00" u="1"/>
        <d v="2021-03-19T00:00:00" u="1"/>
        <d v="2015-12-31T00:00:00" u="1"/>
        <d v="2018-11-07T00:00:00" u="1"/>
        <d v="2016-12-31T00:00:00" u="1"/>
        <d v="2017-12-31T00:00:00" u="1"/>
        <d v="2018-08-04T00:00:00" u="1"/>
        <d v="2018-12-31T00:00:00" u="1"/>
        <d v="2019-12-31T00:00:00" u="1"/>
        <d v="2021-12-31T00:00:00" u="1"/>
        <d v="2018-09-07T00:00:00" u="1"/>
        <d v="2019-06-30T00:00:00" u="1"/>
        <d v="2018-07-09T00:00:00" u="1"/>
        <d v="2017-10-24T00:00:00" u="1"/>
        <d v="2020-07-09T00:00:00" u="1"/>
        <d v="2021-05-18T00:00:00" u="1"/>
        <d v="2020-06-21T00:00:00" u="1"/>
        <d v="2018-08-05T00:00:00" u="1"/>
        <d v="2021-06-21T00:00:00" u="1"/>
        <d v="2019-08-05T00:00:00" u="1"/>
        <d v="2019-09-10T00:00:00" u="1"/>
        <d v="2021-08-05T00:00:00" u="1"/>
        <d v="2018-07-12T00:00:00" u="1"/>
        <d v="2016-10-20T00:00:00" u="1"/>
        <d v="2018-10-20T00:00:00" u="1"/>
        <d v="2017-11-18T00:00:00" u="1"/>
        <d v="2021-06-12T00:00:00" u="1"/>
        <d v="2016-07-29T00:00:00" u="1"/>
        <d v="2020-07-10T00:00:00" u="1"/>
      </sharedItems>
    </cacheField>
    <cacheField name="NIP" numFmtId="49">
      <sharedItems containsBlank="1"/>
    </cacheField>
    <cacheField name="PRZEDST" numFmtId="49">
      <sharedItems containsBlank="1"/>
    </cacheField>
    <cacheField name="WYPLACONE_ODSZK" numFmtId="49">
      <sharedItems containsString="0" containsBlank="1" containsNumber="1" minValue="0" maxValue="7687.9"/>
    </cacheField>
    <cacheField name="REGRESY_UZYSKANE" numFmtId="49">
      <sharedItems containsString="0" containsBlank="1" containsNumber="1" containsInteger="1" minValue="0" maxValue="0"/>
    </cacheField>
    <cacheField name="OPIS" numFmtId="49">
      <sharedItems containsBlank="1" count="28">
        <s v="Zlikwidowana - wypłacono odszkodowanie"/>
        <s v="Rezygnacja z roszczeń"/>
        <s v="W trakcie likwidacji"/>
        <s v="Zlikwidowana - odmowa"/>
        <s v="Anulowana"/>
        <m/>
        <s v="Awaria" u="1"/>
        <s v="Sprzęt elektroniczny / maszyny i urządzenia - uszkodzenia z przyczyn mechanicznych" u="1"/>
        <s v="Odpowiedzialność cywilna - wadliwy stan techniczny obiektu" u="1"/>
        <s v="Kradzież bez włamania" u="1"/>
        <s v="Odpowiedzialność cywilna - szkoda spowodowana zachowaniem osoby" u="1"/>
        <s v="Stłuczenie, pęknięcie" u="1"/>
        <s v="Sprzęt elektroniczny - upadek, upuszczenie" u="1"/>
        <s v="Zalanie, zawilgocenie, szkody wodociągowe" u="1"/>
        <s v="Sprzęt elektroniczny - uszkodzenie przez klienta" u="1"/>
        <s v="Pożar" u="1"/>
        <s v="Działanie innych czynników" u="1"/>
        <s v="Kradzież z włamaniem" u="1"/>
        <s v="Wypadek" u="1"/>
        <s v="Nieprawidłowe wykonanie kontraktu" u="1"/>
        <s v="Kolizja" u="1"/>
        <s v="Odpowiedzialność cywilna - nienależyte wykonanie pracy lub usługi" u="1"/>
        <s v="Huragan" u="1"/>
        <s v="Odpowiedzialność cywilna - wypadek przy pracy" u="1"/>
        <s v="Przepięcie" u="1"/>
        <s v="Opady atmosferyczne (deszcz, grad)" u="1"/>
        <s v="Inne" u="1"/>
        <s v="Kradzież" u="1"/>
      </sharedItems>
    </cacheField>
    <cacheField name="OPIS_SZKODY" numFmtId="49">
      <sharedItems containsBlank="1" count="725" longText="1">
        <s v="Podczas pracy przy mikrotomie doszło do skaleczenia 3 palca lewej ręki, tym samym doszło do ekspozycji na materiał potencjalnie zakaźny.;"/>
        <s v="Mondial ; kl ; sr.228.805;"/>
        <s v="Kl; sr.230.645 (kradzież bagażu);"/>
        <s v="Mondial; bagaż; sr.257.388;"/>
        <s v="Mondial ; kl ;  sr.281.204;"/>
        <s v="Mondial;sr.287.377;kl;"/>
        <s v="Modnial; sr.306.255; kl;"/>
        <s v="Kl; sr.581.658;"/>
        <s v="Kl; sr.626.663;;"/>
        <s v="Mondial ; kl ;  sr.281.205;"/>
        <s v="Poszkodowany potknął się i uszkodził sobie rękę;"/>
        <s v="Mondial; sr.307.893; kl;"/>
        <s v="Poszk. wywrócił się podczas biegania;"/>
        <s v="Poszkodowany doznał urazu podczas gry w piłkę.;"/>
        <s v="Mondial-assistance/sr.550.372/kl;"/>
        <s v="Mondial;sr.561.661;kl;"/>
        <s v="Kl; sr.593.870;"/>
        <s v="Podczas chodzenia poślizgnąłem się i upadłem, co doprowadziło do skręcenia kostki przeze mnie;"/>
        <s v="Oparzenie chemiczno-termiczne nogi w wyniku wylania substancji w czasie pracy.;"/>
        <s v="-;"/>
        <s v="Mondial; kl; sr.287.417;"/>
        <s v="Sr.318.828; mondial; bagaz;"/>
        <s v="Kl; sr.443.022;"/>
        <s v="Kl;"/>
        <s v="Mondial; sr.302.750; bagaż;"/>
        <s v="Mondial ; kl ; sr.321.450;"/>
        <s v="Mondial; sr.326.211; kl;"/>
        <s v="Bagaż, sr.318.814;"/>
        <s v="Kl; sr.388.264;"/>
        <s v="Kl; sr.483.753; wypadek - sporty amatorskie;"/>
        <s v="Upadek na chodniku w drodze z pracy do domu rodzinnego skutkujący skręceniem w kostce. ból i opuchlizna okazały się na tyle dotkliwe, że zdarzenie zgłoszone zostało na izbie przyjęć po przyjeździe do rodzinnej miejscowości.;"/>
        <s v="Kl; sr.265.204;"/>
        <s v="Nnw; nieszczęśliwy wypadek - oparzenie ręki;"/>
        <s v="Wypadek podczas gry w piłkę.;"/>
        <s v="Bagaż; sr.318.821;"/>
        <s v="Na placu zabaw podczas zabawy przy huśtawce syn został uderzony w twarz w zęba.;"/>
        <s v="Sr.452.171 ; mondial ; kl;"/>
        <s v="Mondial;sr.525.699;kl;"/>
        <s v="Sr.603.865; kl;"/>
        <s v="Bagaż; sr.266.307;"/>
        <s v="Mondial; sr.314.481; kl;"/>
        <s v="Mondial ; kl ; sr.334.734;"/>
        <s v="Mondial;sr.475.433;kl;"/>
        <s v="Mail//nnw//w trakcie wykonywania czynności naczynie wyślizgnęło się z rąk, pękło i spadło utrąconą, ostrą krawędzią na rękę, przecinając palec"/>
        <s v="Mondial ; kl ; sr.237.310;"/>
        <s v="Kl; sr.244.536;"/>
        <s v="Mondial; kl; sr.266.605;"/>
        <s v="Upadek ze schodów w drodze do pracy.;"/>
        <s v="Bagaż, sr.315.748;"/>
        <s v="Sr.341.180 ; mondial ; kl;"/>
        <s v="Mondial-assistance/sr.557.142/kl;"/>
        <s v="Kl; sr.268.697;"/>
        <s v="Mondial; sr.294.646;kl;"/>
        <s v="Mondial; sr.320.298; kl;"/>
        <s v="Mondial; kl; sr.324.728;"/>
        <s v="Kl; ból w klatce piersiowej; sr.392.189;"/>
        <s v="Poslizgnal sie w drodze na uczelnie, biegl, chcial zlapac tramwaj, boli kolano, bardzo opuchnelo. chyba zgromadziłą sie woda w kolanie;"/>
        <m/>
        <s v="Kierujący podczas wjazdu do garażu otarł się o bramę garażową.; pojazd jezdny;" u="1"/>
        <s v="Podczas mijania się pojazdów doszło do kolizji.; pojazd niejezdny;" u="1"/>
        <s v="Kierujący pojazdem zahaczył o betonowy słup.; pojazd niejezdny;" u="1"/>
        <s v="W trakcie przejazdu drogą kamień uderzył w szybę przednią,; pojazd niejezdny;" u="1"/>
        <s v="W zaparkowany pojazd uderzył inny pojazd należący do tej samej firmy; pojazd jezdny;" u="1"/>
        <s v="W czasie jazdy w  szybę czołową uderzył kamień powodując uszkodzenie; pojazd niejezdny;" u="1"/>
        <s v="Uderzenie kamienia, który wypadł spod kół przejeżdżajacego samochodu i uderzył w szybę; pojazd jezdny;" u="1"/>
        <s v="Pojazd sprawcy nie wyhamowal i uderzy w tyl pojazdu poprzedzającego;" u="1"/>
        <s v="Kolizja ze zwierzęciem; pojazd niejezdny;" u="1"/>
        <s v="Kierujący pojazdem poszkodowanym chcąc uniknąć zderzenia z sarną wjechał do rowu.; pojazd jezdny;" u="1"/>
        <s v="Kierujący wjechał w tył pojazdu stojącego przed nim; pojazd jezdny;" u="1"/>
        <s v="Kierowca ubezpieczonego pojazdu najechał na tył innego pojazdu.; pojazd niejezdny;" u="1"/>
        <s v="Kierujący najechał na nieznany obiekt i uszkodził miskę olejową; pojazd niejezdny;" u="1"/>
        <s v="Na skutek wbijania pali słupów trakcyjnych doszło do zarysowania okładzin ścian" u="1"/>
        <s v="Użytkownik telefonu firmowego wykonując czynności służbowe niechcący opuścił tel kom - doszło do jego uszkodzenia;" u="1"/>
        <s v="Awaria silnika;" u="1"/>
        <s v="Mail/mienie/telefon wypadł z ręki" u="1"/>
        <s v="Nieznany sprawca uderzył w zaparkowany poj. poszkodowany - dosżło do uszkodzenia lusterka prawego zewnętrznego." u="1"/>
        <s v="Kierujący zahaczył o wystający element rusztowania uszkadzając pojazd.; pojazd jezdny;" u="1"/>
        <s v="Zarysowanie zaparkowanego pojazdu ubezpieczonego; pojazd jezdny;" u="1"/>
        <s v="Ac nieznany sprawca uszkodził zaparkowany pojazd poszkodowanego.; pojazd niejezdny;" u="1"/>
        <s v="Mail // mienie // w nocy z 23 na 24 grudnia wiatr złamał drzewo, które przewróciło się na dach budynku na sępiej." u="1"/>
        <s v="Kierujacy poj. posz. najechał na nieoświetloną wysepkę i doszło do uszkodzenia pojazdu .; pojazd niejezdny;" u="1"/>
        <s v="W trakcie jazdy w przednią szybę uderzył prawdopodobnie kamień; pojazd jezdny;" u="1"/>
        <s v="Skradziono kołpaki pojazdu, pojazd był zaparkowany na parkingu; pojazd jezdny;" u="1"/>
        <s v="Zgłoszenia szkody powstałej wyniku wypadku kolejowego w dniu 18.9.2017 spowodowanego przez pracowników torpol s.a. -uszkodzone: 1) lokomotywa ep08-006 2) wagon typu 111arow;  koasekurator wiodący: pzu; udział eh w koasekuracji: 40%;" u="1"/>
        <s v="Na budowie użytkownik pojazdu poszkodowanego wjechał  w dół i uszkodził  podwozie.; pojazd niejezdny;" u="1"/>
        <s v="Kamień spod kół innego poj. uszkodził poj. posz.; pojazd niejezdny;" u="1"/>
        <s v="Sprawca nie wyhamował wskutek czego uderzył w pojazd poszkodowany , który następnie uderzył w pojazd poprzedzający .; pojazd jezdny;" u="1"/>
        <s v="Ac: podczas mijania z pojazdem sprawcy, który przekroczył oś jezdni doszło do zderzenia lusterkami obu pojazdów." u="1"/>
        <s v="W trakcie jazdy nastąpiło uderzenie w szybę czołową; pojazd jezdny;" u="1"/>
        <s v="W trakcie jazdy s-3 kamień uderzył w szybę przednią; pojazd jezdny;" u="1"/>
        <s v="Kamień spod kół innego pojazdu uderzył w szybę czołową; pojazd niejezdny;" u="1"/>
        <s v="Operator koparki manewrując podczas prowadzonych prac uszkodził naczepę.; pojazd jezdny;" u="1"/>
        <s v="Poszkodowany pozostawił samochód na parkingu, kiedy powrócił zauważył zarysowania na przednim zderzaku; pojazd niejezdny;" u="1"/>
        <s v="Szkoda w mieniu;  koasekurator wiodący: pzu; udział eh w koasekuracji: 40%;" u="1"/>
        <s v="Kierowca uderzył w leżące na drodze drzewo; pojazd niejezdny;" u="1"/>
        <s v="Jadąc trasą 92 na rozjeździe do ul. bałtyckiej i warszawskiej w poznaniu uderzył kamień w przednią szybę. skutkiem uderzenia jest pęknięta szyba.; pojazd jezdny;" u="1"/>
        <s v="Ac. kom- podaczs cofania kiertujący uszkodził ładunkiem pojazd poszkodowany." u="1"/>
        <s v="Po powrocie do zaparkowanego samochodu stwierdzono uszkodzenie czołowej szyby; pojazd jezdny;" u="1"/>
        <s v="Hca - szkoda na pojeździe, klient zahaczył o kamień. uszkodzona misa olejowa." u="1"/>
        <s v="Spycharka gasienicowa przejechała po zasianej pszenicy;" u="1"/>
        <s v="Hca / unieruchomienie - opona / naprawa na miejscu" u="1"/>
        <s v="Kamień spod kół pojazdu jadącego przed poszkodowanym uszkodził szybę w jego pojeździe.; pojazd niejezdny;" u="1"/>
        <s v="Nieznany sprawca uszkodził zaparkowany pojazd.; pojazd jezdny;" u="1"/>
        <s v="Kierujący wyjeżdżał z parkingu i zderzył się z innym pojazdem; pojazd niejezdny;" u="1"/>
        <s v="Kierujący cofając zahaczył bokiem pojazdu.; pojazd jezdny;" u="1"/>
        <s v="Pojazd poszkodowanego został zaparkowany na placu po powrocie stwierdzono wgniecenie tylnych drzwi bagażnika.; pojazd jezdny;" u="1"/>
        <s v="Podczas wymijania innego samochodu uzytkownik usłyszał mocne uderzenie w szybę, zauważył uszkodzenie szyby; pojazd jezdny;" u="1"/>
        <s v="Uszk. szyby czołowej w wyniku uderzenia kamieniem; pojazd niejezdny;" u="1"/>
        <s v="Klient jadąc pojazdem uderzył podwoziem auta o wystający kamień.; pojazd niejezdny;" u="1"/>
        <s v="Szkoda parkingowa brak okoliczności; pojazd jezdny;" u="1"/>
        <s v="Szkoda zauważona, sprawca nieznany.; pojazd jezdny;" u="1"/>
        <s v="Klient wymusił pierwszeństwo przejazdu na zakorkowanym skrzyżowaniu.; pojazd niejezdny;" u="1"/>
        <s v="Uszkodzona szyba przednią podczas jazdy w  szybę uderzył kamień.; pojazd niejezdny;" u="1"/>
        <s v="Klient zauważył szkodę w postaci lakieru na tylnim zderzaku; pojazd jezdny;" u="1"/>
        <s v="W wyniku uderzenia w szybę czołową uległa ona uszkodzeniu; pojazd jezdny;" u="1"/>
        <s v="Uszkodzenie pojazdu poszkodowanego przez inny pojazd poszkodowanego.; pojazd niejezdny;" u="1"/>
        <s v="Kierujący mijając się na wąskiej drodze serwisowej zahaczył o wystające gałęzie.; pojazd jezdny;" u="1"/>
        <s v="Sprawczyni parkując uderzyła w pojazd zaparkowany.; pojazd jezdny;" u="1"/>
        <s v="Uszkodzenie zaparkowanego pojazdu przez nieznanego sprawcę.; pojazd jezdny;" u="1"/>
        <s v="Uszkodzenie mienia;  koasekurator wiodący: pzu; udział eh w koasekuracji: 50%;" u="1"/>
        <s v="Awaria silnika, 1 osoba;" u="1"/>
        <s v="Kierujący podczas włączania się do ruchu nie zachował ostrożności i uderzył w nadjeżdżający pojazd.; pojazd jezdny;" u="1"/>
        <s v="Pojazd ubezpieczony uderzył w jelenia.; pojazd niejezdny;" u="1"/>
        <s v="Podczas przenoszenia laptopa w torbie urwała się rączka doszło do uszkodzenia laptopa;" u="1"/>
        <s v="Spod kół innego pojazdu wypadł kamień, który uszkodził szybę czołowa; pojazd niejezdny;" u="1"/>
        <s v="Oc - podczas jazdy sprawca wjechał w tył pojazdu poprzedzającego powodując kolizje.; pojazd niejezdny;" u="1"/>
        <s v="Zgłaszamy szkodę  polegającą na uszkodzeniu telefonu;" u="1"/>
        <s v="Zauważenie pęknięcia szyby czołowej; pojazd niejezdny;" u="1"/>
        <s v="Podczas wykonywalna czynności służbowych pracownik upuścił telefon;" u="1"/>
        <s v="Zauważono uszkodzenia po podejściu do pojazdu.; pojazd jezdny;" u="1"/>
        <s v="Zauważono uszkodzenie po powrocie do samochodu; pojazd jezdny;" u="1"/>
        <s v="Kolizja z lisem w wyniku czego poszkodowany wjechał do rowu.; pojazd jezdny;" u="1"/>
        <s v="Szkoda w mieniu, pojazdy wolnobieżne;  koasekurator wiodący: pzu; udział eh w koasekuracji: 40%;" u="1"/>
        <s v="Podczas prowadzenia prac ziemnych, został uszkodzony kabel energetyczny niskiego napięcia;" u="1"/>
        <s v="Spod kół przejeżdżającego samochodu wyskoczył kamień i uderzył w szybę czołową; pojazd jezdny;" u="1"/>
        <s v="Kradzież kabla i uszkodzenie licznika osi;  koasekurator wiodący: generali; udział eh w koasekuracji: 50%;" u="1"/>
        <s v="Mail//hca//nr szkody zew.: t01426651.01; uszkodzenia prawy przod" u="1"/>
        <s v="Użytkownik po powrocie do pojazdu zauważył uszkodzenia pojazdu.; pojazd jezdny;" u="1"/>
        <s v="Ac: nieznany sprawca uszk zaparkowany poj ub." u="1"/>
        <s v="Ocdg- podczas rozładunku towaru z naczepy doszło do uszkodzenia poj." u="1"/>
        <s v="Podczas jazdy użytkownik usłyszał uderzenie, przestała działać klimatyzacja" u="1"/>
        <s v="Zauważenie uszkodzeń w pojeździe brak informacji jak doszło do zdarzenia; pojazd jezdny;" u="1"/>
        <s v="W wyniku ulewnych deszczy doszło do spływu wykonanych skarp;" u="1"/>
        <s v="Sprzęgło, nie działa skrzynia biegów pomoc jutro  na 7.00;" u="1"/>
        <s v="W wyniku intensywnych deszczów trwających do 19 czerwca 2020, doszło do uszkodzenia robót. uszkodzenia skarp powstały na odcinku  od km 203.050 do 203.800  przy torze nr 2.;" u="1"/>
        <s v="Mail//ac//najprawdopodobniej powstała od uderzenia kamienia w przednią część dachu szklanego" u="1"/>
        <s v="Kolizja z innym autem;" u="1"/>
        <s v="Hca - poj. zastp. na czas naprawy.;" u="1"/>
        <s v="Użytkownik po powrocie do zaparkowanego samochodu zauważył rysę na dachu samochodu; pojazd jezdny;" u="1"/>
        <s v="Podczas wyjmowania skrzyni z narzędziami z tylnego bagażnika użytkownik wypuścił jąi uszkodził tylny zderzak.; pojazd jezdny;" u="1"/>
        <s v="Uderzenie kamienia w szybę czołową.; pojazd niejezdny;" u="1"/>
        <s v="Sprawca nie wyhamował i uderzył w tył innego pojazdu, który pchnięty uderzył w tył pojazdu poszkodowanego. kolizja 3 pojazdów.; pojazd jezdny;" u="1"/>
        <s v="Pojazd ubezpieczony zawracając na placu budowy wjechał w metalową konstrukcje ( zahaczył ja spoilerem); pojazd jezdny;" u="1"/>
        <s v="Kierujący pojazdem poszkodowanym poruszając się po wąskiej drodze dojazdowej otarł pojazd o tymczasowe barierki bhp.; pojazd niejezdny;" u="1"/>
        <s v="Kierujący pojazdem w wyniku niezachowania nalezytej ostrożności uderzył w tył innego pojazdu i uszkodził poj. poszk.; pojazd niejezdny;" u="1"/>
        <s v="Zauważenie uszkodzeń w pojeździe. brak informacji jak doszło do zdarzenia.; pojazd jezdny;" u="1"/>
        <s v="Zauważenie uszkodzeń w pojeździe po powrocie do samochodu, brak informacji jak mogło dojść do powstania szkody; pojazd jezdny;" u="1"/>
        <s v="Zauważenie uszkodzeń w pojeździe po powrocie do samochodu, brak informacji jak mogłodojść do powstania szkody.; pojazd jezdny;" u="1"/>
        <s v="Ac:uszkodzenie szyby czołowej w wyniku uderzenia kamienia" u="1"/>
        <s v="2001082448 wiodący generali 20,00%  miejsce szkody: budowie linii kolejowej e59, odcinek granica województwa dolnośląskiego – leszno. zgłaszamy szkodę polegającą na zalaniu budowanych przepustów na linii kolejowej e59 na odcinku granicy województwa dolnośląskiego – leszno." u="1"/>
        <s v="Użytkownik podczas wykonywania czynności służbowych niechcący upuścił telefon w wyniku czego nastąpiło jego uszkodzenie.;" u="1"/>
        <s v="Nastąpił gwałtowany opad deszczu, który spowodował uszkodzenie robót. jednak dopiero teraz woda w rowach opadła na tyle, że można było ocenić rozmiar szkody;  koasekurator wiodący: generali; udział eh w koasekuracji: 20%;" u="1"/>
        <s v="Przebite ogumienie na autostradzie;" u="1"/>
        <s v="Kierujący podczas mycia pojazdu zauważył szkodę.; pojazd jezdny;" u="1"/>
        <s v="Pojazd sprawcy wpadł w poślizg i uderzył w pojazd poszkdoowany;" u="1"/>
        <s v="Poj. ubezp uderzył w sarnę,; pojazd jezdny;" u="1"/>
        <s v="Podczas cofania kolizja z burtą wagonu; pojazd niejezdny;" u="1"/>
        <s v="W trakcie jazdy uderzenie n/n przedmiotem w szybę przednią; pojazd jezdny;" u="1"/>
        <s v="Sprawca wjechał w samochód poszkodowanego; pojazd jezdny;" u="1"/>
        <s v="Kierujący pojazdem poszkodowanym cofając uderzył w kosz szalunkowy.; pojazd jezdny;" u="1"/>
        <s v="Podczas jazdy kamień uderzył w szybę czołową.; pojazd jezdny;" u="1"/>
        <s v="Ac - pojazd ubezpieczony próbując ominąc sarnę która wybiegła na drogę uderzył w znak drogowy, a następnie zjechał do rowu." u="1"/>
        <s v="Kierowca pojazdu ubezpieczonego podczas jazdy wymusił pierwszeństwo i uderzył w prawidłowo poruszający się pojazd .; pojazd jezdny;" u="1"/>
        <s v="Awaria uszkodzona miska olejowa;" u="1"/>
        <s v="Sprawca najechał na pojazd poprzedzający, uszkodzony pojazd.; pojazd jezdny;" u="1"/>
        <s v="Klient podczas odśnieżania zobaczył uszkodzenia na pojeździe; pojazd niejezdny;" u="1"/>
        <s v="Kierujący pojazdem poszkodowanym podczas skrętu uderzył w latarnie uszkadzając pojazd.; pojazd jezdny;" u="1"/>
        <s v="Podchodząc do poajazdu zaparkowanego zauważono uszkodzony pojazd; pojazd jezdny;" u="1"/>
        <s v="Najechanie na przysypany konar, droga leśna , i zahaczenie o podwozie; pojazd niejezdny;" u="1"/>
        <s v="Spod kół pojazdu jadącego znad przeciwka wyleciał kamień uszkadzając szybę.; pojazd niejezdny;" u="1"/>
        <s v="Uszkodzenie szyby czołowej wskutek uderzenia kamieniem spod kół innego pojazdu.; pojazd niejezdny;" u="1"/>
        <s v="Klient po powrocie do samochodu który był zaparkowany zauważył częściowo oderwane lusterko; pojazd niejezdny;" u="1"/>
        <s v="Podczas mijania kolumny pojazdów spod kół jednego z pojazdów wyskoczył kamień i uderzył w szybę; pojazd niejezdny;" u="1"/>
        <s v="W trakcie wymijania się pojazdów doszło do zbicia bocznego lusterka; pojazd jezdny;" u="1"/>
        <s v="Przebita opona-jest koło zapasowe, klietn nie posiada lewarka;" u="1"/>
        <s v="Mail/ac/ wyjeżdżając z tartaku pojazdem skoda niezabezpieczona brama uderzyła w lewy tył auta." u="1"/>
        <s v="Szkoda została zauważona po powrocie do zaparkowanego pojazdu, okoliczności nie są znane; pojazd niejezdny;" u="1"/>
        <s v="Pojazd wjechał w przeszkodą na drodze - kamień obrośnięty mchem; pojazd jezdny;" u="1"/>
        <s v="Spod kół samochodu ciężarowego wystrzelił kamień w szybę czołową poszkodowanego uszkadzając ją; pojazd niejezdny;" u="1"/>
        <s v="W trakcie wymijania się samochodów doszło do uderzenia n/n przedmiotem w szybę czołową; pojazd jezdny;" u="1"/>
        <s v="Spod kół przejeżdżajacych samochodów wypadł kamień i uderzył w szybę czołową; pojazd jezdny;" u="1"/>
        <s v="Spod kół przejeżdżających samochodów wypadł kamień i uderzył w szybę czołową; pojazd jezdny;" u="1"/>
        <s v="Mail/ ac kom/ podczas wjazdu w głęboką kałużę silnik przestał pracować" u="1"/>
        <s v="Spod kół pojazdu poprzedzającego wypadł kamień i uderzył w szybę uszkadzając ją; pojazd niejezdny;" u="1"/>
        <s v="Pracownik wykonując czynności służbowe niechcący upuścił telefon w wyniku czego uszkodzeniu uległ ekran.;" u="1"/>
        <s v="Nie określono;  koasekurator wiodący: pzu; udział eh w koasekuracji: 40%;" u="1"/>
        <s v="Zapalił się rozłącznik główny transformatora;" u="1"/>
        <s v="Auto poszkodowanego stało zaparkowane podczas parkowania nie znany sprawca zarysował auto poszkodowanego; pojazd jezdny;" u="1"/>
        <s v="Awaria przegubu;" u="1"/>
        <s v="Kolizja ze zwierzęciem - sarną.; pojazd niejezdny;" u="1"/>
        <s v="W wyniku silnego wiatru doszło do przewrócenia rusztowania" u="1"/>
        <s v="Przed jadący samochód wyskoczyła sarna i uderzyła w prawy bok samochodu; pojazd niejezdny;" u="1"/>
        <s v="Poj. sprawcy uderzył w tył poj. znajdującego się za pojazdem poszkodowanym, spychając go na pojazd poszkodowany.; pojazd jezdny;" u="1"/>
        <s v="Sprawca nie zdążył wyhamowywać i uderzył w inny pojazd który uderzył w pojazd poszkodowanego; pojazd jezdny;" u="1"/>
        <s v="Zderzenie z sarną, która wbiegła na drogę; pojazd niejezdny;" u="1"/>
        <s v="Podczas jazdy kamień uderzył w szybę;" u="1"/>
        <s v="Podczas cofania na jezdni sprawca uderzył w przód pojazdu poszkdoowanego. status pojazdu: jezdny" u="1"/>
        <s v="Kierujący pojazdem poszkodowanym wpadł w poślizg, wjechał autem do rowu.;" u="1"/>
        <s v="Wgniecenie drzwi w zaparkowanym pojeździe; pojazd jezdny;" u="1"/>
        <s v="Wymuszenie pierwszeństwa na skrzyżowaniu; pojazd niejezdny;" u="1"/>
        <s v="Kamień spod kół innego pojazdu uszkodził pojazd; pojazd niejezdny;" u="1"/>
        <s v="Kierujący pojazdem poszkodowanym dostał w szybę kamykiem odbitym spod kół innego pojazdu.; pojazd niejezdny;" u="1"/>
        <s v="Kierujący pojazdem ubezp. wjeżdżając na drogę s5 doprowadził do kolizji z innym pojazdem.; pojazd niejezdny;" u="1"/>
        <s v="Klient chcąc uniknąć kolizji wjechał do głębokiego rowu, lekkie zarysowania;" u="1"/>
        <s v="Oc sprawca - wyjeżdając tylem z miejsca parkingowego przerysował prawy bok pojazdu poszkodowanego. status pojazdu: jezdny" u="1"/>
        <s v="Sprawca nie zachował należytej ostrożności i prędkości i uderzył w pojazd poprzedzający, który zwalniał, aby przejechać przez tory; pojazd jezdny;" u="1"/>
        <s v="Awaria- wpadło sprzęgło do środka i zablokowany hamulec ręczny;" u="1"/>
        <s v="Podczas jazdy na terenie budowy poszkodowany wpadł przednim lewym kołem w dziurę i uderzył podwoziem w kamień będący w dziurze70-660 szczecin ul. gdańska 3teren budowy dworca szczecin port centralny;" u="1"/>
        <s v="Hca: awaria: uszk. misy olejowej, nastąpił wyciek oleju: holowanie;" u="1"/>
        <s v="Zauważono uszkodzenie dwóch opon .;" u="1"/>
        <s v="Użytkownik zauważył uszkodzenie zaparkowanego poj.; pojazd jezdny;" u="1"/>
        <s v="Ac: nieznany sprawca uderzył w pojazd poszkodowanego stojący na parkingu. zauważenie; pojazd niejezdny;" u="1"/>
        <s v="Na skutek nieuwagi pracownika, doszło do upadku telefonu lg k10 i uszkodzenia wyświetlaczanr imei: 354947082855895;" u="1"/>
        <s v="Podczas jazdy doszło do szkodzenie - uderzenia w szybę czołową.; pojazd jezdny;" u="1"/>
        <s v="W wyniku przejazdu ciężkiego sprzętu doszło do uszkodzenia kabla.;" u="1"/>
        <s v="Uszkodzenie nabieżników pantografów składów koleje wielkopolskie na stacji podstolice na budowie lcs konin.;" u="1"/>
        <s v="W nocy z 9 na 10 czerwca 2017r. nieznani sprawcy dokonali kradzieży 100m2 granitowych płyt z terenu budowy" u="1"/>
        <s v="Ac- najechanie na tył innego pojazdu." u="1"/>
        <s v="Użytk. upuścił tel i wpadł on do kałuży;" u="1"/>
        <s v="Użytkownik po powrocie do zaparkowanego samochodu zauważył odpryski lakieru.; pojazd jezdny;" u="1"/>
        <s v="Użytkownik samochodu zauważył wgniecenie nadkola i rysy na drzwiach pasażera; pojazd jezdny;" u="1"/>
        <s v="Kamień uderzył w szybę czołową; pojazd jezdny;" u="1"/>
        <s v="Mail//ac//pojazd poszkodowany uszkodzony przez nieznany pojazd na parkingu" u="1"/>
        <s v="Hca awaria - pojazd nie odpala. pali się kontrolka &quot;kółko zębate z wykrzyknikiem&quot;." u="1"/>
        <s v="Poj. sprawcy uderzył w tył poj, posz., który hamował przed rondem.; pojazd jezdny;" u="1"/>
        <s v="Mail // ac // hsl // nr szkody zew.: 2016/0088447; poszkodowany wjeżdżając do garażu uszkodził pojazd" u="1"/>
        <s v="Spod kół pojazdu poprzedzającego wypadł kamień i uderzył w szybę uszkadzając ją; pojazd jezdny;" u="1"/>
        <s v="Uszkodzenie szyby przez kamień spod kół innego pojazdu." u="1"/>
        <s v="Awaria/ peknieta miska olejowa;" u="1"/>
        <s v="Podczas jazdy kamień uszkodził szybę czołową.; pojazd niejezdny;" u="1"/>
        <s v="Hca/szkoda- doszło do wycieku oleju w wyniku najjechania na coś/holowanie" u="1"/>
        <s v="Podczas wykonywania obowiązków służbowych telefon wypadł użytkownikowi z ręki do wody" u="1"/>
        <s v="Awaria;" u="1"/>
        <s v="Mail//ac// pęknięcie szyby czołowej w wyniku uderzenia kamienia" u="1"/>
        <s v="Uszkodzenie na budowie leszno-czempiń kabla zasilającego ogrzewanie rozjazdów niepodlegających przebudowie.;" u="1"/>
        <s v="Sprzęt ubezpieczony został upuszczony na ziemię i został uszkodzony;" u="1"/>
        <s v="Uszkodzenie światłowodu gsmr.;" u="1"/>
        <s v="Kamień z pod kół innego pojazdu uszkodził szybę czołową pojazdu poszkodowanego, w skutek czego kierujący wystraszyła się i zjechał na pobocze uszkadzając zderzak; pojazd niejezdny;" u="1"/>
        <s v="Podczas mijania z innym pojazdem doszło do uszkodzenia lusterka.; pojazd niejezdny;" u="1"/>
        <s v="Doszło do kradzieży telefonu;" u="1"/>
        <s v="Najechanie na wyrwę w drodze.; pojazd jezdny;" u="1"/>
        <s v="Podczas prac na budowie użytkownik przypadkowo upuścił telefon na torowisko.;" u="1"/>
        <s v="Osoba sprawcy uszkodziła zamki zabezpieczające skrzynkę narzędziową i skradziono teodolit fet 500" u="1"/>
        <s v="Kolizja z sarną;" u="1"/>
        <s v="W czasie jazdy poszkodowany najechał na nierówność uszkadzając pojazd.; pojazd jezdny;" u="1"/>
        <s v="W czasie jazdy wyskoczył najprawdopodobniej kamień, który uszkodził szybę czołową.; pojazd niejezdny;" u="1"/>
        <s v="Na jaśkowej dolinie po wczorajszej nawałnicy obsunęła się ziemia i uszkodziła nasz murek oporowy" u="1"/>
        <s v="Podczas mijania z innym pojazdem doszło do uszkodzenia lusterka bocznego; pojazd niejezdny;" u="1"/>
        <s v="Poszkodowana przechodząc przez tory kolejowe przewróciła się i doznała urazu ciała;" u="1"/>
        <s v="Kierujący w trakcie manewru cofania uszkodził pojazd o maszynę budowlaną; pojazd jezdny;" u="1"/>
        <s v="Zauważenie uszkodzeń w pojeździe po powrocie do samochodu, brak informacji jak mogło dojść do powstania szkody.pogryzione przewody pod maską silnika. osoba zgłaszająca nie posiada informacji o miejscu zdarzenia, elementach uszkodzonych, czy pojazd został naprawiony, od kiedy pojazd jest w" u="1"/>
        <s v="Wskutek upuszczenie telefonu z ręki doszło do jego uszkodzenia.;" u="1"/>
        <s v="Po powrocie do samochodu klient zauważył uszkodzenia na pojeździe.; pojazd jezdny;" u="1"/>
        <s v="Po powrocie do samochodu klient zauważył uszkodzenie na pojeździe.; pojazd jezdny;" u="1"/>
        <s v="Mail // ac // hsl // poszkodowany manewrując na terenie firmy uszkodził osłonę progu lewego nr szkody zew.: 2016/0088473;" u="1"/>
        <s v="Kierujący podczas wyjazdu z parkingu otarł się o murek.; pojazd jezdny;" u="1"/>
        <s v="Spod kół pojazdu poprzedzającego odprysł kamień i uszkodził szybę w pojeździe poszkodowanego." u="1"/>
        <s v="Podczas wymijania się z innymi pojazdami n/n przedmiot uderzył w szybę czołową; pojazd jezdny;" u="1"/>
        <s v="Kierujący poj. ubezp. wpadł w poślizg  i uderzył w słupek przy wjeździe na parking .; pojazd jezdny;" u="1"/>
        <s v="Użytkownik upuścił telefon i doszło do jego uszkodzenia;" u="1"/>
        <s v="Kierujący pojazdem nie zachował należytej odległości i doszło do otarcia się pojazdów.; pojazd niejezdny;" u="1"/>
        <s v="Kierujący pojazdem ubezpieczonym  nie ustąpił pierwszeństwa i zderzył z innym pojazdem; pojazd niejezdny;" u="1"/>
        <s v="Podczas jazdy drogą spod kół innego pojazdy wyskoczył kamień, który uszkodził szybę czołową; pojazd niejezdny;" u="1"/>
        <s v="Podczas jazdy kamień odskoczył spod kół innego pojazdu powodując uszkodzenie szyby czołowej; pojazd niejezdny;" u="1"/>
        <s v="Podczas przejazdu kierujący wjechał w koleinę i zahaczył przodem pojazdu o nierówne podłoże; pojazd niejezdny;" u="1"/>
        <s v="W trakcie rozmowy telefonicznej telefon wypadł z rąk;" u="1"/>
        <s v="Nr szkody zew.: n/05682; mail / użytkownik telefonu przypadkowo upuścił urządzenie na podłoże / samsung galaxy j5 o nr imei: 359966085811775 o nr inw. n/05682" u="1"/>
        <s v="Podczas jazdy w szybę pojazdu ubezpieczonego udeżył niezidentyfikowany obiekt (prawdopodobnie kamień)" u="1"/>
        <s v="Mail // oc dział. // uszkodzenie kabla sn na budowie linii kolejowej e59 leszno-czempiń, w miejscowości kościan." u="1"/>
        <s v="Regres ptuw / kolizja;" u="1"/>
        <s v="Mail: nr szkody zew.: n/04096; podczas użytkowania telefonu doszło do jego upadku, w wyniku czego uszkodzeniu uległ ekran urządzenia." u="1"/>
        <s v="/mail /oc w dział /pogrążania w międzytorzu (pomiędzy dwoma torami) ścianek szczelnych przy pomocy wibromłota przerwany został kabel energetyczny ziemny średniego napięci" u="1"/>
        <s v="Kierujący pojazdem ubezpieczonym uderzył w tył innego pojazdu jadącego tym samym pasem ruchu; pojazd niejezdny;" u="1"/>
        <s v="Pojazd ubezpieczony wjechał w koleinę w skutek czego doszło do uszkodzenia.; pojazd niejezdny;" u="1"/>
        <s v="Uszkodzenie kanalizacji pierwotnej rury rurociągu i kabla światłowodowego.;  koasekurator wiodący: pzu; udział eh w koasekuracji: 40%;" u="1"/>
        <s v="Uszkodzenie szyby czołowej przez kamień; pojazd niejezdny;" u="1"/>
        <s v="Jadąc drogą poszkodowany najechał na ostry przedmiot wynikiem czego rozerwała się opona uszkadzając pojazd poszkodowany; pojazd niejezdny;" u="1"/>
        <s v="W trakcie jazdy pojazd wpadł w poślizg i wpadł do rowu; pojazd niejezdny;" u="1"/>
        <s v="Uszkodzenie telefonu.;" u="1"/>
        <s v="Wgniecenie progu przez uderzenie kamienia .; pojazd jezdny;" u="1"/>
        <s v="Kierowca pojazdu ubezpieczonego podczas jazdy nie zachował należytej ostrożności i otarł się prawą strona pojazdu o gałęzie drzew; pojazd jezdny;" u="1"/>
        <s v="Poszk. omijał przeszkodę zahaczył o krawężnik i ściągnęło pojazd na barierę w wyniku czego doszło do uszkodzenia pojazdu; pojazd niejezdny;" u="1"/>
        <s v="Ac// w trakcie jazdy doszło do zderzenia z jenotem; pojazd niejezdny;" u="1"/>
        <s v="Mechaniczne uszkodzenie miski olejowej; pojazd niejezdny;" u="1"/>
        <s v="Uszkodzenie opon pojazdu na skutek aktu wandalizmu (rozcięcie dwóch opon przez nieznanego sprawcę);" u="1"/>
        <s v="Kontrolka - uszkodzenie silnika  komunikat stop auto gasnie;" u="1"/>
        <s v="Ac - szkoda parkingowa. sprawca nieznany; pojazd niejezdny;" u="1"/>
        <s v="Pojazd sprawcy nie wyhamował i uderzył w tył pojazdu poszkodowanego, który stał na skrzyżowaniu; pojazd jezdny;" u="1"/>
        <s v="W wyniku pociągnięcia za kabel, laptop spadł i został uszkodzony;" u="1"/>
        <s v="Mail//mienie// - podczas wykonywania czynności słuzbowych doszło do uszkodzenia telefonu" u="1"/>
        <s v="Klient zderzył się z zwierzęciem; pojazd jezdny;" u="1"/>
        <s v="Poj. ubezp. uderzył w sarnę.; pojazd niejezdny;" u="1"/>
        <s v="Mail//mienie//uszkodzone mienia telefon iphone 6 nr inwentarzowy n/03933" u="1"/>
        <s v="Użytkownik niechcący upuścił telefon w wyniku czego doszło do jego uszkodzenia.;" u="1"/>
        <s v="Poszkodowany uderzył w jelenia i został uszkodzony pojazd następnie pojazd uderzył w inny pojazd w wyniku czego poszkodowany pojazd wpadł do rowu; pojazd niejezdny;" u="1"/>
        <s v="Brak możliwości odpalenia samochodu święcą;" u="1"/>
        <s v="Koninużytkownik zauważył pękniętą szybę przednią; pojazd jezdny;" u="1"/>
        <s v="Uszkodzenie telefony.;" u="1"/>
        <s v="Klient zauważył uszkodzenia pojazdu ubezpieczonego na parkingu.; pojazd niejezdny;" u="1"/>
        <s v="W wyniku upadku doszło do uszkodzenia telefonu służbowego;" u="1"/>
        <s v="Uszkodzenie laptopa;" u="1"/>
        <s v="Sprawca najechał na tył poj.poszk. , na skutek uderzenia poj.poszk. uderzył w pojazd poprzedzający.; pojazd jezdny;" u="1"/>
        <s v="W trakcie przejazdu przez plac budowy najechano na wystający z ziemi przedmiot, który uszkodził przedni zderzak.; pojazd jezdny;" u="1"/>
        <s v="Samochód nie uruchamia się;" u="1"/>
        <s v="Podczas jazdy kierujący uderzył prawym kołem o krawężnik; pojazd niejezdny;" u="1"/>
        <s v="Doszło do zatrzaśnięcia końcówki mini usb pomiędzy klawiaturą a wyświetlaczem w wynik czego matryca laptopa została uszkodzona;" u="1"/>
        <s v="Ac - po powrocie do pojazdu klient zauważył uszkodzenie" u="1"/>
        <s v="Jadąc do domu z pracy zostałem potrącony przez samochód.jechałem przepisowo, prosto, gdy na rozwidleniu ulicy maltańska/kaliska nagle skręcił sprawca w celu zaparkowania pojazdu pod swoim domem. kierowca przyznał się do winy i do wymuszenia pierwszeństwa. w wyniku zderzenia wleciałem na" u="1"/>
        <s v="Użytkownik samochodu po powrocie do zaparkowanego samochodu zauważył pęknięta szybę przednią; pojazd jezdny;" u="1"/>
        <s v="Hca // pojazd nie odpala // holowanie;" u="1"/>
        <s v="Inny pojazd manewrując na parkingu uderzył w zaparkowany pojazd poszkodowanego.; pojazd jezdny;" u="1"/>
        <s v="Dziecko użytkownika wjechało w pojazd na rowerze; pojazd jezdny;" u="1"/>
        <s v="Podczas jazdy pojazdem ubezpieczonym doszło do uszkodzenia przedniej szyby.; pojazd niejezdny;" u="1"/>
        <s v="Poszkodowany po powrocie do samochodu zauważył otarcie elementu zderzaka tylnego; pojazd jezdny;" u="1"/>
        <s v="Nie odpala, zgasł w trakcie jazdy;" u="1"/>
        <s v="Podczas jazdy w korku wjechał w tył innego pojazdu; pojazd jezdny;" u="1"/>
        <s v="Spod kół innego samochodu wystrzelił kamień uszkadzając szybę czołową; pojazd niejezdny;" u="1"/>
        <s v="Kamień uderzył w szybę czołową pojazdu; pojazd niejezdny;" u="1"/>
        <s v="Podczas manewru cofania pojazd ubezpieczony najechał na przewrócony słupek betowny na placu budowy." u="1"/>
        <s v="Mail//mienie//użytkownik upuścił telefon na podłogę." u="1"/>
        <s v="Podczas jazdy kamień uderzył w szybę czołową uszkadzając ją.; pojazd niejezdny;" u="1"/>
        <s v="Uszkodzeniu telefonu samsung  j5, nr inwentarzowy n/06303.;" u="1"/>
        <s v="Na skutek nieuwagi pracownika, doszło do upadku telefonu.;" u="1"/>
        <s v="Podczas jazdy kamień uderzył w szybę czołowa powodując jej uszkodzenie.; pojazd niejezdny;" u="1"/>
        <s v="Mail // oc z tyt. dział // obrażenia ciała i inne zdarzeniaposzkodowany: kalbarczyk łukasz // koasekuracja;nr szkody zew.: pl2016051600026;40%;wiodący:pzu;" u="1"/>
        <s v="Pan michał kasztelan uderzył w mój zaparkowany samochód.; pojazd jezdny;" u="1"/>
        <s v="Kierujący nie ustąpił pierwszeństwa i doszło do zderzenia pojazdów; pojazd jezdny;" u="1"/>
        <s v="Kamienie spod kół innego pojazdu uszkodziły szyby poszkodowanego; pojazd jezdny;" u="1"/>
        <s v="Podczas przeglądu w warsztacie zauważono uszkodzenie szyby czołowa., nie wiadomo jak doszło do uszkodzenia szyby.; pojazd niejezdny;" u="1"/>
        <s v="Na skutek gradu uległy uszkodzeniu maska i dach samochodu; pojazd jezdny;" u="1"/>
        <s v="Sprawca cofając uderzył w zaparkowany pojazd poszkodowany.; pojazd jezdny;" u="1"/>
        <s v="Wyciek oleju;" u="1"/>
        <s v="Kierujący podczas cofania uderzył w słupek ogrodzeniowy.; pojazd jezdny;" u="1"/>
        <s v="Klient nie wyhamował i uderzył w tył pojazdu poprzedzającego.; pojazd niejezdny;" u="1"/>
        <s v="Zalanie laptopa płynem;" u="1"/>
        <s v="Kierujący pojazdem w momencie cofania zahaczył lewą stroną pojazdu o betonowy słupek.; pojazd jezdny;" u="1"/>
        <s v="Sprawca na skutek cofania uderzył w ogrodzenie budynku poszkodowanego;" u="1"/>
        <s v="Pojazd sprawcy w wyniku kolizji z innym samochodem uszkodził ogrodzenie poszkodowanej.;" u="1"/>
        <s v="Uszkodzone koło, uderzenie w krawężnik, poszkodowany zahaczył, pojazd niejezdny;" u="1"/>
        <s v="Uszk. laptopa w wyniku upadku;" u="1"/>
        <s v="Nieznany pojazd uszkodził pojazd na parkingu.; pojazd jezdny;" u="1"/>
        <s v="W trakcie jazdy kamień uderzył w szybę czołową; pojazd niejezdny;" u="1"/>
        <s v="W trakcie jazdy w szybę czołową uderzył  kamień; pojazd jezdny;" u="1"/>
        <s v="Na nierówności drogi klient uszkodził pojazd; pojazd niejezdny;" u="1"/>
        <s v="Koasekuracja;nr szkody zew.: pl2015092903727;40%;wiodący:pzu; oc dział. gosp.\_x000a_adam gawrych_x000a_ul. kościuszki tadeusza 21/3 _x000a_10-501 olsztyn" u="1"/>
        <s v="Kierowca pojazdu ubezpieczonego podczas jazdy najechał na kamień  który uderzył w poruszający się pojazd; pojazd jezdny;" u="1"/>
        <s v="Kierujący pojazdem wyjeżdżając z parkingu wykonując manewr skrętu w prawa zahaczył o betonowy krawężnik.; pojazd jezdny;" u="1"/>
        <s v="Jechał autostardą, coś trasneło. opona przebita, bieżnik zerwany, uszkodzone hamulce;" u="1"/>
        <s v="Poszkodowany podczas jazdy drogą s5 stracił panowanie nad pojazdem i uderzył w barierki ochronne.; pojazd niejezdny;" u="1"/>
        <s v="W czasie jazdy z innego pojazdu spadły kamyki, które uszkodziły maskę w pojeździe poszkodowanego; pojazd jezdny;" u="1"/>
        <s v="Pojazd zaparkowany stoczył się na pojazd poprzedzający; pojazd jezdny;" u="1"/>
        <s v="Zauważenie uszkodzeń w pojeździe po powrocie do samochodu, brak informacji jak mogłodojść do powstania szkody; pojazd jezdny;" u="1"/>
        <s v="Kierowca pojazdu ubezpieczonego podczas jazdy nie zachował należytej ostrożności i najechał na tył pojazdu poprzedzającego.; pojazd jezdny;" u="1"/>
        <s v="Sprawca cofając uderzył w przód zaparkowanego pojazu poszkodowanego; pojazd jezdny;" u="1"/>
        <s v="Upadek podczas przechodzenia przez przejście;" u="1"/>
        <s v="Użytkownik po powrocie do pojazdu zauważył na nim uszkodzenia.; pojazd jezdny;" u="1"/>
        <s v="Podczas jazdy zapaliła się kontrolka o niskim poziomie oleju. podczas oględzin stwierdzono uszkodzenie mechaniczne na skutek czynnika zewnętrznego.; pojazd niejezdny;" u="1"/>
        <s v="W trakcie jazdy uderzenie kamieniem, który wypadł spod kół przejeżdżającego samochodu; pojazd jezdny;" u="1"/>
        <s v="Spod kół pojazdu poprzedzającego wypadł kamień i uderzył w szybę uszkadzając ją.; pojazd niejezdny;" u="1"/>
        <s v="Oc - kierujący poj. sprawcy uszkodził zaparkowany poj. poszk.; pojazd jezdny;" u="1"/>
        <s v="Ac podczas cofania na parkingu doszło do uszkodzenia pojazdu.; pojazd jezdny;" u="1"/>
        <s v="Użytkownik pojazdu podchodząc do zaparkowanego pojazdu zauważył uszkodzony pojazd; pojazd jezdny;" u="1"/>
        <s v="Nr szkody zew.: n/05017;mail/t03/podczas prac w torowisku telefon spadł i uległ uszkodzeniu." u="1"/>
        <s v="Poj. ubezp. uderzył w inny pojazd; pojazd jezdny;" u="1"/>
        <s v="Uszkodzenie  laptopa w wyniku upadku;" u="1"/>
        <s v="Klient wpadł w poślizg i dachował pojazdem.; pojazd niejezdny;" u="1"/>
        <s v="Spod kół przejeżdżających samochodów wystrzelił kamień i uderzył w szybę czołową; pojazd jezdny;" u="1"/>
        <s v="Szkoda parkingowa; pojazd jezdny;" u="1"/>
        <s v="W szybę ubezpieczonego pojazdu uderzył kamień spod kół innego auta.; pojazd jezdny;" u="1"/>
        <s v="Kierujący pojazdem na rondzie nie zachowując szczególnej ostrożności nie wyhamował swojego pojazdu wskutek czego uderzył w tył pojazdu poprzedzającego.; pojazd jezdny;" u="1"/>
        <s v="Awaria - biegi się nie wrzucają." u="1"/>
        <s v="\\mail\t03-upuściłem przypadkowo telefon na chodnik" u="1"/>
        <s v="Uszk. tel. komórkowego w wyniku upuszczenia;" u="1"/>
        <s v="Sprawca uderzył pojazdem w bramę i ogrodzenie nieruchomości;" u="1"/>
        <s v="Użytkownik samochodu zauważył po powrocie do zaparkowanego samochodu zarysowanie przedniego zderzaka od strony kierowcy; pojazd jezdny;" u="1"/>
        <s v="Użytkownik pozostawił pojazd na parkingu i po powrocie zastał uszkodzony przedni zderzak.; pojazd jezdny;" u="1"/>
        <s v="Uszk. poj. ubezp.; brak danych dot. przyczyny powstania szkody; pojazd niejezdny;" u="1"/>
        <s v="Zatrzymałem się aby ustąpić pierwszeństwa innym pojazdom z przeciwnej strony. jadący za mną autobus nie zahamował i uderzył w tył samochodu, który prowadziłem." u="1"/>
        <s v="Mail /  ac  -  uszkodzenie pojazdu o krawężnik" u="1"/>
        <s v="Podczas wyjeżdżania z posesji kierujący pojazdem ubezpieczonym zahaczył o bramę; pojazd jezdny;" u="1"/>
        <s v="Klient wykonując czynności służbowe niechcący upuścił telefon;" u="1"/>
        <s v="Mail//mienie// - uszkodzenie telefonu ;" u="1"/>
        <s v="Na skutek nieuwagi pracownika, doszło do upadku telefonu samsung galaxy j5  i uszkodzenia obudowy oraz wyświetlacza;" u="1"/>
        <s v="Koasekuracja;nr szkody zew.: pl2016123002648;40%%;wiodący:pzu;mail/oc dział./koas/szkoda w mieniu." u="1"/>
        <s v="Doszło do kradzieży kołpaków 4szt.; pojazd jezdny;" u="1"/>
        <s v="Z pojazdu wymijającego spadły kawałki lodu, które uszkodziły pojazd poszkodowany.; pojazd jezdny;" u="1"/>
        <s v="Podczas jazdy pojazdem ubezpieczonym kierowca najechał  na   kamień i doszło do uszkodzeń pojazdu.; pojazd jezdny;" u="1"/>
        <s v="Podczas mijania innego pojazdu kamień wyskoczył spod jego kół i uderzył w szybę czołową poszkodowanego." u="1"/>
        <s v="Głaszamy szkodę  polegającą na uszkodzeniu telefonu;" u="1"/>
        <s v="Kierujący uderzył w tył poprzedzającego pojazdu; pojazd niejezdny;" u="1"/>
        <s v="Przegryzienie przewodów przez zwierze. awaria systemu ed blue.; pojazd niejezdny;" u="1"/>
        <s v="Jadąc drogą kamień uderzył w szybę pojazdu poszkodowanego uszkadzając ją.; pojazd niejezdny;" u="1"/>
        <s v="Kamienie spod kół mijanego pojazdu uszkodził szybę czołowa w aucie poszkodowanego.; pojazd jezdny;" u="1"/>
        <s v="Kierujący pojazdem zaparkował pojazd, który opadł na wysoki krawężnik, kierujący bezpośrednio po uruchomieniu cofną nie czekając na podniesienie zawieszenia co doprowadziło do wyrwania zderzaka przedniego;" u="1"/>
        <s v="Ubtarcie tylnego zderzka pojazdu ubezpieczoneog przez osoby trzecie." u="1"/>
        <s v="Zderzenie ze zwierzęciem; pojazd niejezdny;" u="1"/>
        <s v="Podczas przenoszenia sprzętu w torbie, przypadkowo doszło do oberwania się jednego z mocowań paska i upadku w wyniku czego został uszkodzony laptop;" u="1"/>
        <s v="Podczas jazdy na drogę wybiegło zwierzę i doszło do uszkodzeń w pojeździe; pojazd jezdny;" u="1"/>
        <s v="Z pojazdu sprawcy podczas mijania spadła z plandeki kafla lodu na pojazd ubezpieczonego.; pojazd niejezdny;" u="1"/>
        <s v="Z poprzedzającego pojazdu odpryskł kamień, który spowodował uszkodzenia przedniej szyby.; pojazd niejezdny;" u="1"/>
        <s v="Upuszczenie mienia ubezpieczonego.;" u="1"/>
        <s v="Uszkodzenie pojazdu na parkingu, zdarcie lakieru; pojazd jezdny;" u="1"/>
        <s v="Hca- wyciek paliwa;" u="1"/>
        <s v="Spod kół przejeżdżającego samochodu wyleciał kamień i uderzył w szybę czołową; pojazd jezdny;" u="1"/>
        <s v="Poj. ubezp. najechał na niski bloczek.; pojazd niejezdny;" u="1"/>
        <s v="Po podejściu do poj. poszk. zauważył uszkodzenie poj - pojazd pozostawiony na placu budowy; pojazd jezdny;" u="1"/>
        <s v="Awaria silnika, pojazd dymi, nie jest w stanie przemieszczać się dalej" u="1"/>
        <s v="Odprysk kamienia z pod kół innego pojazdu uszkodził szybę czołową klienta.; pojazd niejezdny;" u="1"/>
        <s v="Spod poj. spr. wyleciał kamień i uszkodził szybę w poj. poszk." u="1"/>
        <s v="Kierujący parkując pojazd pod domem otarł lewą stroną pojazdu o murek.;" u="1"/>
        <s v="Mail// oc dział. gosp// szkoda w mieniu// koasekuracja;nr szkody zew.: pl2017101100579;40%;wiodący:pzu;" u="1"/>
        <s v="Na skutek nieuwagi pracownika, doszło do upadku telefonu" u="1"/>
        <s v="Kamień z pod kół nieznanego pojazdu uderzył w pojazd poszkodowanego.; pojazd niejezdny;" u="1"/>
        <s v="Mail/oc/podczas  wykonywania wykopu /kw policji w poznaniu ul. kochanowskiego 2a  oraz pkp" u="1"/>
        <s v="Podczas jazdy kierowca poj. poszk. stracił panowanie nad pojazdem i uderzył w barierkę" u="1"/>
        <s v="Użytkownik telefonu podczas wykonywania czynności służbowych niechcący upuścił telefon, w wyniku czego uszkodzeniu uległ ekran.;" u="1"/>
        <s v="Podczas prac na budowie użytkownik przypadkowo upuścił telefon na tłuczeń. skutkiem powyższego w telefonie doszło do uszkodzeń.;" u="1"/>
        <s v="Kamienie, które wypadły z poprzedzającego  samochodu uderzyły w dach samochodu; pojazd jezdny;" u="1"/>
        <s v="Szkoda. kolizja pojazdó - holowanie" u="1"/>
        <s v="Awaria/dym z silnika;" u="1"/>
        <s v="Mail/ mienie/ ubezpieczenie ryzyk budowlano-montażowych/ na miejscu prowadzonych prac przy przebudowie peronu i torów na stacji poznań główny doszło do uszkodzenia konstrukcji sieci trakcyjnej -pomostu bramki 164-6." u="1"/>
        <s v="Użytkownik zauważył uszkodzenie pojazdu; pojazd jezdny;" u="1"/>
        <s v="Pojazd sprawcy nie zachował należytej szybkości i nie wyhamował przed przejściem dla pieszych, gdzie stał pojazd poszkodowany.; pojazd niejezdny;" u="1"/>
        <s v="Podczas jazdy na szybę czołową odprysł kamień co spowodowało jej uszkodzenie.; pojazd niejezdny;" u="1"/>
        <s v="Podczas mycia pojazdu na myjni automatycznej zostało uszkodzone lewe lusterko; pojazd niejezdny;" u="1"/>
        <s v="Nieznany sprawca uszkodził zaparkowany pojazd poszkodowany.; pojazd jezdny;" u="1"/>
        <s v="Uderzenie w tył pojazdu;" u="1"/>
        <s v="Kolizja z drogą - uszkodzona chłodnica;" u="1"/>
        <s v="Przy podejściu do pojazdu zauważono uszkodzenia;" u="1"/>
        <s v="Mail//mienie// - uskzodzenie telefonu na skutek upuszczenia na chodnik" u="1"/>
        <s v="Podczas jazdy pojazd poszkodowany zahaczył lusterkiem o lusterko innego pojazdu podczas mijania.; pojazd niejezdny;" u="1"/>
        <s v="Kamień spod kół innego uszkodził szybę czołową w pojeżdzie poszkodowanym" u="1"/>
        <s v="W trakcie oględzin pojazdu ujawniono uszkodzenia zderzaka i błotnika; pojazd jezdny;" u="1"/>
        <s v="Pojazd ubezpieczony uderzył w inny pojazd.; pojazd jezdny;" u="1"/>
        <s v="Mail// oc dział. gosp.//" u="1"/>
        <s v="Szkoda s8: poszkodowany jadąc za innymi pojazdami został zmuszony do gwałtownego hamowania. pojazd za nim - sprawca nie wyhamował uderzając w tył samochodu poszkodowanego wynikiem czego poszkodowany uderzył  przodem samochodu w  pojazd przed nim; pojazd jezdny;" u="1"/>
        <s v="Sprawca nie zachował ostrożności i uderzył w tył pojazdu klienta.; pojazd jezdny;" u="1"/>
        <s v="Klej zakupiony w celach budowlanych, pozostawiony na tylnym siedzeniu, pod wpływem ciśnienia samoczynnie wydostał się z pojemnika powodując szkodę; pojazd jezdny;" u="1"/>
        <s v="Podczas jazdy w szybę uderzył ptak uszkadzając ją.; pojazd niejezdny;" u="1"/>
        <s v="Sprawca podczas rozładunku (hds) uszkodził poszycie dachu poszkodowanego; pojazd jezdny;" u="1"/>
        <s v="Odprysk kamienia uszkodził szybę czołową klienta.; pojazd niejezdny;" u="1"/>
        <s v="Podczas nieobecności, nieznany sprawca uszkodził zaparkowany pojazd ubezpieczony.; pojazd jezdny;" u="1"/>
        <s v="Kolizja;" u="1"/>
        <s v="Sprawca wymusił pierwszeństwo na rondzie i uderzył w pojazd poszkodowany.; pojazd niejezdny;" u="1"/>
        <s v="Uszkodzenie światłowodu;" u="1"/>
        <s v="Sprawca nie wyhamował i uderzył w tył pojazdu poszkodowanego. status pojazdu: jezdny" u="1"/>
        <s v="Sprawca nie zachował odpowiedniej ostrożności i uderzył w tył pojazdu poszkodowanego; pojazd jezdny;" u="1"/>
        <s v="Zauważono uszkodzenie dwóch opon .; pojazd niejezdny;" u="1"/>
        <s v="Ac: uderzenie w sarnę" u="1"/>
        <s v="W wyniku wyładowania atmosferycznego uszkodzony został monitoring - doszło do spalenia 5 switchy.;" u="1"/>
        <s v="Mienie podmiotów gospodarczych;  koasekurator wiodący: pzu; udział eh w koasekuracji: 50%;  pl2019020100890" u="1"/>
        <s v="Spod kół poprzedzającego pojazdu wyleciał kamień który uszkodził szybę; pojazd niejezdny;" u="1"/>
        <s v="Mail // mienie // upadek telefonu lg k10 wskutek nieuwagi pracownika. - uszkodzenie wyświetlacza." u="1"/>
        <s v="Kierujący samochodem ford zmuszony był do gwałtownego hamowania w wyniku zachowania poprzedzającego go samochodu, przewożone butle tlenowe uderzyły w drzwi boczne,; pojazd jezdny;" u="1"/>
        <s v="Z pojazdów jadących przed poszkodowanych wypadł kamień i uderzył w szybę czołową.; pojazd niejezdny;" u="1"/>
        <s v="Podczas wysiadania z samochodu telefon upadł na kostkę brukową i doszło do jego uszkodzenia.;" u="1"/>
        <s v="Ac - klient mijając się z innym z pojazdem uszkodził lusterko." u="1"/>
        <s v="Bls obcy;" u="1"/>
        <s v="Kamień uszkodził szybę; pojazd niejezdny;" u="1"/>
        <s v="Cofający samochód uderzył w wysoki krawężnik; pojazd jezdny;" u="1"/>
        <s v="Poj. posz. uderzył w betonowy słup w garażu.; pojazd jezdny;" u="1"/>
        <s v="Kamień spod kół innego pojazdu uszkodził przednią szybę.; pojazd niejezdny;" u="1"/>
        <s v="Kamień z przyczepy sprawcy uszkodziły poj poszkodowanego; pojazd niejezdny;" u="1"/>
        <s v="Ac: w wyniku uderzenia kamienia doszło do uszkodzenia szyby czołowej w pojeździe poszkodowanym." u="1"/>
        <s v="Awaria sprzętu  - przepalenie przewodów;" u="1"/>
        <s v="Niewykonanie kontraktu" u="1"/>
        <s v="Kamień wystrzelił z pod kół ciężarówki i uszkodził szybę klienta." u="1"/>
        <s v="Kolizja z bocianem / zbita szyba czołowa;" u="1"/>
        <s v="Pojazd  podczas manewru parkowania w wyniku oblodzonej nawierzchni zsunęło się na auto sąsiednie wskutek czego doszło do uszkodzenia pojazdu ubezpieczonego.; pojazd niejezdny;" u="1"/>
        <s v="Podczas wjazdu na parking służbowy doszło do zawieszenia zawieszenia pojazdu na wysokim krawężniku i uszkodzenia przodu pojazdu; pojazd jezdny;" u="1"/>
        <s v="Ac: nieznany sprawca uszkodził zaparkowany pojazd poszkodowanego; pojazd niejezdny;" u="1"/>
        <s v="Doszło do uszkodzenia pojazdu w skutek uderzenia o szlaban opadający w skutek podmuchu wiatru.; pojazd jezdny;" u="1"/>
        <s v="Kamień z pod kół innego pojazdu uszkodził szybę czołową pojazdu poszkodowanego.; pojazd niejezdny;" u="1"/>
        <s v="Awaria-miska olejowa;" u="1"/>
        <s v="Awaria/miska olejowa;" u="1"/>
        <s v="Dlsz kolizja oc / 4kh" u="1"/>
        <s v="Na oblodzonym przejściu kolejowym poszkodowana poślizgnęła się i doznała obrażeń ciała.;" u="1"/>
        <s v="Pojazd sprawcy przerysował zaparkowany pojazd poszkodowany; pojazd jezdny;" u="1"/>
        <s v="Podczas wycofywania z parkingu kierujący uderzył w ogrodzenie; pojazd jezdny;" u="1"/>
        <s v="Kierowca wpadł w poślizg i wpadł do rowu." u="1"/>
        <s v="Uszkodzenie linii kablowej nn relacji – stacja transformatorowa w km 122,450 do złącza zkp, mechaniczne uszkodzenie z powodu prac torowych;" u="1"/>
        <s v="Spycharka wjechała na obsiane pole;" u="1"/>
        <s v="Uszkodzenie telefonu;" u="1"/>
        <s v="Uszkodzenie szyby czołowej po uderzeniu kamienia; pojazd niejezdny;" u="1"/>
        <s v="Kierowca wpadł w poślizg , stracił panowanie nad kierownicą , wpadł na pole, pojazd przewrócił się na bok" u="1"/>
        <s v="Kierujący uszkodził pojazd podczas parkowania; pojazd jezdny;" u="1"/>
        <s v="Podczas wyciągania toromierza z bagażnika został uszkodzony pojazd ubezpieczony.; pojazd jezdny;" u="1"/>
        <s v="Klient po przyjściu do pojazdu zauważył uszkodzenia powstałe na parkingu; pojazd jezdny;" u="1"/>
        <s v="Z pod kół pojazdu jadącym przed poszkodowanym wyskoczył kamień i uderzył w przednią szybę uszkadzając ją.; pojazd jezdny;" u="1"/>
        <s v="Kierujący pojazdem najechał na obiekt uszkadzając pojazd.; pojazd niejezdny;" u="1"/>
        <s v="Kierujący uszkodził pojazd uderzając w auto poprzedzające; pojazd niejezdny;" u="1"/>
        <s v="Po powrocie do zaparkowanego samochodu zauważono wgniecenie tylne lewego błotnika.; pojazd jezdny;" u="1"/>
        <s v="Podczas cofania kierujący nie zachował ostrożności i uderzył w przedmiot powodując szkodę samochodu; pojazd jezdny;" u="1"/>
        <s v="Mail//mienie//&quot; w czasie prac na torowisku z kieszeni użytkownika wypadł telefon marki samsung galaxy j3 nr inwentaryzowany n/05576&quot;" u="1"/>
        <s v="Na drogę wybiegł kot i doszło do uszkodzenia pojazdu; pojazd jezdny;" u="1"/>
        <s v="Podczas przebudowy układów torowych wraz z infrastrukturą kolejową z nieznanych przyczyn doszło do pożaru kolektorów karbowanych.;" u="1"/>
        <s v="Użytkownik przypadkowo upuścił telefon na torowisko" u="1"/>
        <s v="Sprawca wjechał w tył pojazdu poszkodowanego na rondzie.; pojazd jezdny;" u="1"/>
        <s v="Podczas prac na budowie użytkownik przypadkowo upuścił telefon na torowisko." u="1"/>
        <s v="/mail /oc dział /w trakcie wykonywania prac uszkodzono wodociąg co spowadowało wypływ wody" u="1"/>
        <s v="Szkoda na mieniu;  koasekurator wiodący: pzu; udział eh w koasekuracji: 40%;_x000a_posz pkp plk sa zlk w ostrowie welkopolskim_x000a_sekcja eksploatacji leszno_x000a_dworcowa 6_x000a_64-100 leszno" u="1"/>
        <s v="Podczas jazdy pojazdem kamień uderzył w przednią szybę pojazdu uszkadzając ją.; pojazd niejezdny;" u="1"/>
        <s v="Nastąpiło zerwanie kabli powrotnych podstacji świnoujście na skutek montowanego fundamentu palowego przez palownicę podczas prac inwestycyjnych.;" u="1"/>
        <s v="Sprawca nie wyhamował i uderzył w tył pojazdu poszk." u="1"/>
        <s v="Rozszczelnienie przyłącza grzejnika/ zalanie;" u="1"/>
        <s v="W czasie jazdy drogą gruntową pojazd poszkodowanego zahaczył o nierówności na drodze; pojazd niejezdny;" u="1"/>
        <s v="Kierujący wyjeżdżał z parkingu i zderzył się z innym pojazdem;" u="1"/>
        <s v="Spod kół poprzedzającego samochodu wypadł kamień i uderzył w szybę czołową; pojazd jezdny;" u="1"/>
        <s v="Oc; sprawca w ostatniej chwili wykonał manewr skrętu a poj poszk go wyprzedzał. status pojazdu: niejezdny" u="1"/>
        <s v="Ac - uszk. szyby czołowej w wyniku uderzenia przedmiotu" u="1"/>
        <s v="Ac: uszkodzenie przez nieznanego sprawcę na parkingu" u="1"/>
        <s v="W trakcie wymijania się z pojazdem pas pojazdu plandeki uderzył w lewe lusterko uszkadzając je.; pojazd niejezdny;" u="1"/>
        <s v="Po zatrzymaniu na poboczu pojazd juz nie chce sie uruchomic;" u="1"/>
        <s v="Szkoda zauważona, uszkodzenie pojazdu zaparkowanego na placu budowy.; pojazd jezdny;" u="1"/>
        <s v="Kamienie, które wypadły spod poprzedzającego samochodu uderzyły w maskę silnika; pojazd jezdny;" u="1"/>
        <s v="Upadek telefonu uszk.;" u="1"/>
        <s v="Podczas jazdy spod kół poprzedzającego pojazdu odprysł kamień uderzając w szybę czołową co spowodowało jej uszkodzenie.; pojazd niejezdny;" u="1"/>
        <s v="Mail//mienie// &quot; uszkodzenie telefonu podczas pracy na lini kolejowej pracownik przypadkowo upuścił urządzenie na torowisko&quot;" u="1"/>
        <s v="Podczas jazdy  w pojazd klienta uderzył kamień spod kół innego pojazdu uszkadzając szybę czołową; pojazd jezdny;" u="1"/>
        <s v="Uszkodzenie światłowodu podczas wykonywania prac;" u="1"/>
        <s v="Spod kół innego pojazdu wyskoczył kamień i uderzył w szybę czołową klienta." u="1"/>
        <s v="W trakcie przemieszczania się drogą dojazdową do budowy doszło do uderzenia w spód pojazdu, po powrocie do miejsca zamieszkania stwierdzono wyciek oleju; pojazd niejezdny;" u="1"/>
        <s v="Uszkodzenie przedniej szyby; pojazd niejezdny;" u="1"/>
        <s v="Ac: kierujący poj. ubezp. uderzył w stado ptaków przebywające na drodze (ptaki nie zdążyły odlecieć)." u="1"/>
        <s v="Kierujący pojazdem jadąc drogą ekspresową s3 podczas manewru wyprzedzania ciągników siodłowych, spod kół wyprzedzanych pojazdów wypadł kamień, który uszkodził szybę czołową pojazdu, podczas tego manewru dodatkowo z pojazdów wypadł nieznany element, który spowodował dodatkowe usz" u="1"/>
        <s v="Awaria. wyciek oleju. chyba rurka uszkodzona.;" u="1"/>
        <s v="Koasekuracja;nr szkody zew.: pl2016071203005;40%;wiodący:pzu;.mail/ oc dziłalności/ poszkodowana doznała urazu" u="1"/>
        <s v="Kolizja z wystającą rurą przy wyjeździe z budowy.; pojazd jezdny;" u="1"/>
        <s v="Kierujący zahaczył o wybrzuszenie i doszło do uszkodzeń pojazdu; pojazd jezdny;" u="1"/>
        <s v="Zarysowanie pojazdu na parkingu; pojazd jezdny;" u="1"/>
        <s v="Ac.kom-  spod kół inngo samochodu wypałd kamień i uszkodził szybe czołową." u="1"/>
        <s v="Klient najechał na tył innego pojazdu; pojazd jezdny;" u="1"/>
        <s v="W związku z wypadkiem przy pracy  na budowie lcs konin. poszkodowany zwraca się z prośbą o wypłatę zadośćuczynienia i odszkodowania za uszczerbek na zdrowiu oraz kosztów poniesionych w związku z leczeniem i rehabilitacją.;" u="1"/>
        <s v="Szkoda zauważona, uszkodzenie pojazdu zaparkowanego.; pojazd jezdny;" u="1"/>
        <s v="Poj. ubezp. zahaczył o nierówność w drodze wskutek czego uszkodził poj.; pojazd niejezdny;" u="1"/>
        <s v="Samochód zaparkowany na parkingu został uszkodzony - przetarcie na tylnym zderzaku; pojazd jezdny;" u="1"/>
        <s v="Zmiana pasa ruchu; pojazd niejezdny;" u="1"/>
        <s v="Kierowca podchodząc do samochodu zauważył uszkodzenie pojazdu w postaci zarysowań. przyczyna nieznana; pojazd jezdny;" u="1"/>
        <s v="Kierujący wykonując manewr cofania uderzył w deskowania systemu wielkoformatowego położonego poziomo.; pojazd jezdny;" u="1"/>
        <s v="Nieznany przedmiot spod kół pojazdu poprzedzającego uszkodził szybę pojazdu." u="1"/>
        <s v="Spod kół jadącego samochodu wypadł kamień, który uszkodził szybę.; pojazd niejezdny;" u="1"/>
        <s v="Ac - podczas przejazdu pod wiaduktem, pojazd zahaczył o wystający kamień co spowodowało uszkodzenie misy olejowej." u="1"/>
        <s v="Upadek telefonu na ziemie i jego uszkodzenie;" u="1"/>
        <s v="Uszkodzenie szyby wskutek uderzenia kamienia" u="1"/>
        <s v="Przebita opona w pojeździe." u="1"/>
        <s v="Spod innego pojazdu wyleciał kamień i uderzył w szybę czołową pojazdu uszkadzając ją; pojazd niejezdny;" u="1"/>
        <s v="Awaria // nie odpala;" u="1"/>
        <s v="Zauważenie uszkodzenia pojazdu, brak informacji jak doszło do powstania szkody.; pojazd jezdny;" u="1"/>
        <s v="Podczas jazdy doszło do uszkodzenia szyby przedniej; pojazd niejezdny;" u="1"/>
        <s v="Klient podczas oględzin auta zauważył uszkodzenia błotnika  tylnego lewegobrak danych;" u="1"/>
        <s v="Kamień spod kół innego pojazdu uszkodził szybę czołową pojazdu ubezpieczonego; pojazd niejezdny;" u="1"/>
        <s v="Po powrocie do samochodu zauważono uszkodzoną szyby czołowej; pojazd niejezdny;" u="1"/>
        <s v="Mail/t03/użytkownik telefonu przypadkowo upuścił urządzenie na podłoże. telefon marki samsung galaxy j5 o nr imei: 355754086163253 o nr inw.n/05137 doszło do zbicia wyświetlacza." u="1"/>
        <s v="Sprawca wjechał w słup oświetleniowy;" u="1"/>
        <s v="Kierujący manewrując zahaczył prawą stroną swojego pojazdu o inny pojazd; pojazd niejezdny;" u="1"/>
        <s v="Bls obcy" u="1"/>
        <s v="Pojazd ubezpieczony uderzył w sarnę; pojazd niejezdny;" u="1"/>
        <s v="Kierowca najechał na przedmiot lub ubytek w drodze, który uderzył w podwozie samochodu.; pojazd niejezdny;" u="1"/>
        <s v="Użytkownik podczas wykonywania czynności służbowych niechcący upuścił telefon w wyniku czego uszkodzeniu uległ ekran.;" u="1"/>
        <s v="Kierowca najechał na jakiś przedmiot na jezdni na terenie budowy" u="1"/>
        <s v="Pojazd ubezpieczony uderzył w tył innego pojazdu; pojazd niejezdny;" u="1"/>
        <s v="Mail / mienie -  pracownik przez przypadek upuścił telefon" u="1"/>
        <s v="Pojazd wpadł w poślizg i uderzył w tył innego pojazdu; pojazd jezdny;" u="1"/>
        <s v="Kierujący pojazdem najechał na stalowy pręt i doszło do uszkodzeń w pojeździe.; pojazd jezdny;" u="1"/>
        <s v="Kierujący pojazdem ubezpieczonym wyjeżdżając z parkingu uderzył w inny pojazd.; pojazd jezdny;" u="1"/>
        <s v="Kierujący pojazdem podczas jazdy uszkodził miskę olejową zahaczając o nierówność na drodze.; pojazd niejezdny;" u="1"/>
        <s v="Ac-samochód otarł lewy bok pojazdu o slupek bramy" u="1"/>
        <s v="Pojazd sprawcy najechał na tył pojazdu poszkodowanego.; pojazd niejezdny;" u="1"/>
        <s v="Uderzenie w tył poj. poszkodowanego; pojazd jezdny;" u="1"/>
        <s v="Kamień który wypadł spod kół samochodu uszkodził szybę kierowcy; pojazd niejezdny;" u="1"/>
        <s v="Szkoda parkingowa brak okoliczności zdarzenia; pojazd jezdny;" u="1"/>
        <s v="Mail//mienie // pracownik zauważył uszkodzenie ekranu (różnokolorowe paski na wyświetlaczu" u="1"/>
        <s v="Silnik;" u="1"/>
        <s v="Kierowcy wybiegła sarna przed pojazd co spowodowało kolizje i uszkodzenie pojazdu ubezpieczonego.; pojazd jezdny;" u="1"/>
        <s v="Mail / mienie - uszkodzenie laptopa dell latitude e5530 nr seryjny 9whzyz1 nr inwentarzowy t/01310 w wyniku upadku" u="1"/>
        <s v="Pojazd ubezpieczony podczas wyjazdu z budowy  uderzył w słup energetyczny; pojazd niejezdny;" u="1"/>
        <s v="Sprawca wymusił pierwszeństwo przejeżdżając przez skrzyżowanie.;" u="1"/>
        <s v="Kolizja ze zwierzęciem, uszkodzony przód auta;" u="1"/>
        <s v="Pojazd był zaparkowany, został zarysowany ostrym narzędziem przez nieznanego sprawcę; pojazd jezdny;" u="1"/>
        <s v="Kierujący pojazdem zgłaszając szkodę w trakcie zmiana pasa ruchu doprowadził do zderzenia z samochodem marki hyundai; pojazd jezdny;" u="1"/>
        <s v="Zauważenie uszkodzeń w pojeździe po powrocie do samochodu, brak informacji jak mogło dojść do powstania szkody.; pojazd jezdny;" u="1"/>
        <s v="W dniu 25.11.2019r w wyniku upadku doszło do uszkodzenia telefonu służbowego samsung galaxy a70 nr inw. n/07631.;" u="1"/>
        <s v="Użytk. niechcący upuścił telefon;" u="1"/>
        <s v="Podczas prac na torowisku pracownik upuścił telefon" u="1"/>
        <s v="Brak danych;  koasekurator wiodący: pzu; udział eh w koasekuracji: 40%;" u="1"/>
        <s v="/mail /mienie /użytkownik telefonu m-ki samsung galaxy j1 nr inw. n/05003 będąc na budowie upuścił urządzenie na torowisko" u="1"/>
        <s v="Mail // ac // nr szkody zew.: 2016/0088488;poszkodowany zauważył uszkodzenie tylnego zderzaka" u="1"/>
        <s v="Użytkownik upuścił niechcący telefon podczas wykonywania czynności służbowych w wyniku czego doszło do uszkodzenia telefonu samsung galaxy j5.;" u="1"/>
        <s v="Nr szkody zew.: ehi1800428; doszło do uszkodzenia oslony silnika" u="1"/>
        <s v="W skutek kolizji ze zwierzęciem doszło do uszkodzenia pojazdu poszkodowanego.; pojazd niejezdny;" u="1"/>
        <s v="Mail//ac//kierowca wpadł w poślizg i zahaczył o zaparkowany samochód ." u="1"/>
        <s v="Uszkodzenie telefonu wskutek jego upuszczenia;" u="1"/>
        <s v="Zauważenie uszkodzonej szyby przedniej.; pojazd niejezdny;" u="1"/>
        <s v="Nr szkody zew.: 330263/17; mail // szkoda na pojezdzie // j04 // kolizja" u="1"/>
        <s v="Użytkownik po powrocie do zaparkowanego samochodu zauważył pęknięcie obudowy lusterka; pojazd jezdny;" u="1"/>
        <s v="Kabel linii sn-15kv został uszkodzony przez operatora koparki firmy mimb podczas oczyszczania dna rowu poprzecznego będącego odpływem wód z rowu podłużnego przy torze nr 1 i nowo przebudowanego przepustu w km 100,982.;" u="1"/>
        <s v="Odprysk kamienia spod kół innego pojazdu uszkodził szybę czołową w pojeździe.; pojazd niejezdny;" u="1"/>
        <s v="Hca // pojazd nie odpala // manualna skrzynia biegów // holowanie" u="1"/>
        <s v="Pojazd ubezpieczony nie dostosował prędkości do warunków panujących na drodze i uderzył w barierę energochłonną.; pojazd jezdny;" u="1"/>
        <s v="Kolizja" u="1"/>
        <s v="Stuka, swieci sie czerwona kontrolka oleju;" u="1"/>
        <s v="Samochód (ford fiesta mk7) poszkodowanego zaparkowany był na parkingu przy ul. pstrowskiego 23 w olsztynie, po przyjściu do samochodu zastałam uszkodzony swój samochód (ford fiesta).; pojazd niejezdny;" u="1"/>
        <s v="Użytkownik po powrocie do zaparkowanego pojazdu zaobserwował uszkodzenie powłoki lakierniczej.; pojazd jezdny;" u="1"/>
        <s v="Podczas parkowania klient zahaczył o krawężnik; pojazd jezdny;" u="1"/>
        <s v="Zauważono szkodę na zaparkowanym pojeździe.; pojazd jezdny;" u="1"/>
        <s v="Kierowca po powrocie do pojazdu zastał uszkodzony pojazd; pojazd niejezdny;" u="1"/>
        <s v="Kierujący uszkodził pojazd na nierównej drodze gruntowej; pojazd niejezdny;" u="1"/>
        <s v="Zgasł silnik;" u="1"/>
        <s v="Kamień spod kół innego pojazdu uszkodził szybę czołową w pojeżdzie ubezpieczonym; pojazd niejezdny;" u="1"/>
        <s v="Pracownik wykonując czynności służbowe przypadkowo upuścił telefon, w wyniku czego uszkodzeniu uległ ekran.;" u="1"/>
        <s v="Ac - kierujący poj. ubezp. uderzył w krawężnik" u="1"/>
        <s v="Podczas jazdy odprysł kamień i uszkodził szybę czołową w pojeździe.; pojazd niejezdny;" u="1"/>
        <s v="Kierujący pojazdem uszkodził pojazd na placu budowy.; pojazd niejezdny;" u="1"/>
        <s v="Kierujący poj. sprawcy najechał na tył poj. poszk.; pojazd jezdny;" u="1"/>
        <s v="Kierujący wyładunku towaru doszło do uszkodzenia pojazdu.; pojazd jezdny;" u="1"/>
        <s v="Kierujący nie wyhamował wskutek czego uderzył w inny pojazd.; pojazd niejezdny;" u="1"/>
        <s v="Podczas wyładunku bagaży doszło do uszkodzenia pojazdu.; pojazd jezdny;" u="1"/>
        <s v="Nieznany sprawca uszkodził zaparkowany pojazd poszkodowanego.; pojazd niejezdny;" u="1"/>
        <s v="Kierujący pojazdem sprawcy cofając uszkodził pojazd poszkodowany i uciekł z miejsca zdarzenia.; pojazd niejezdny;" u="1"/>
        <s v="Zalanie laptopa;" u="1"/>
        <s v="Uszkodzenie telefonu służbowego spowodowane przypadkowym upuszczeniem;" u="1"/>
        <s v="Nieznany przedmiot spadł na jadący pojazd.; pojazd jezdny;" u="1"/>
        <s v="Pracownik upuścił niechcący telefon podczas wykonywania czynności służbowych.;" u="1"/>
        <s v="Mail // t03 // telefon upadł podczas wysiadania z pojazdu służbowego" u="1"/>
        <s v="Kierujący samochodem peugeot uderzył w tył stojącego na światłach samochód marki huyndai; pojazd jezdny;" u="1"/>
        <s v="Nieznany sprawca uszkodził zaparkowany pojazd poszkodowanego.; pojazd jezdny;" u="1"/>
        <s v="Kierujący próbując uniknąć kolizji zjechał na pas awaryjny i otarł się o barierkę energochłonną; pojazd jezdny;" u="1"/>
        <s v="Uszkodzenie laptopa w wyniku zalania;" u="1"/>
        <s v="Brak usunięcia wad i usterek" u="1"/>
        <s v="Na parkingu niestrzeżonym, sprawca dokonał przewiercenia baku paliwa w pojeździe  skąd dokonał kradzieży paliwa, powodując szkodę na pojeżdzie . sprawa zgłoszona na policję .osoba zgłaszająca nie zna dokładnej godziny zdarzenia ani zauważenia , podana godzina jest orientacyjna .; poja" u="1"/>
        <s v="Podczas jazdy klient uderzył w sarnę" u="1"/>
        <s v="Pojazd ubezpieczony zahaczył lusterkiem o lusterko innego pojazdu; pojazd niejezdny;" u="1"/>
        <s v="Wskutek niezamknięcia dwóch wagonów samowyładowczych do przewozu tłucznia doszło do złamania słupa trakcyjnego w km 112.199 (lokata 112-11) oraz zerwania 650 mb trakcji.;" u="1"/>
        <s v="Kierowca pojazdu ubezpieczonego podczas jazdy wymusił pierwszeństwo i uderzył w prawidłowo poruszający się pojazd.; pojazd jezdny;" u="1"/>
        <s v="Kierowca wykonał unik mający go uchronić od uderzenia w poprzedzający go pojazd i uderzył w słupek znaku drogowego; pojazd jezdny;" u="1"/>
        <s v="Ac: kierujący zaparkował pojazd przy przejeździe kolejowym , po powrocie stwierdził uszkodzenia tylnej klapy" u="1"/>
        <s v="Podczas jazdy doszło do uszkodzenia szyby czołowej - spod kół przejeżdżających pojazdów odskoczył kamyk i uderzył w szybę przednią; pojazd niejezdny;" u="1"/>
        <s v="Koasekuracja;nr szkody zew.: pl2015072804636;40%;wiodący:pzu; mail /  oc dział gosp" u="1"/>
        <s v="Uszkodzenie mienia poszkodowanego.;" u="1"/>
        <s v="Upadek telefonu i uszkodzenie wyświetlacza;" u="1"/>
        <s v="Kierujący pojazdem nie zauważył wybiegającego na drogę bażanta - doszło do zderzenia - pan nie ma informacji co ze zwierzęciem; pojazd jezdny;" u="1"/>
        <s v="Kierujący pojazdem klienta zmieniając pas ruchu z lewego na prawy ponownie zjechał na lewy doprowadzając do kolizji z innym pojazdem.; pojazd jezdny;" u="1"/>
        <s v="Jadąc remontowanym odcinkiem autostrady a1 między łodzią a częstochową , szyba przednia pojazdu poszkodowanego została uszkodzona przez kamienie będące na nawierzchni i ruszone podmuchem przejeżdżającego tira.; pojazd niejezdny;" u="1"/>
        <s v="Sprawca najechał na tył pojazdu poszkodowanego. status pojazdu: jezdny" u="1"/>
        <s v="Podczas wykonywania czynności służbowych telefon został upuszczony i wpadł do kałuży.;" u="1"/>
        <s v="Po powrocie poszkodowany zauważył uszkodzenie na pojeździe. nie jest znany sprawca, ani okoliczności zdarzenia.; pojazd jezdny;" u="1"/>
        <s v="Szkoda parkingowa, sprawca nieznany.  w szkodzie nr to50/12306/17 nie zostały uznane tylne lewe drzwi; pojazd jezdny;" u="1"/>
        <s v="Mail // ubezp. sprzętu elektr. // pracownik podczas wsiadania do pojazdu zahaczył narożnikiem o drzwi samochodu w wyniku czego doszło do uszkodzenia matrycy laptopa dell vostro 3558" u="1"/>
        <s v="Mail//mienie// - uskzodzenie telefonu w wyniku upuszczenia na chodnik" u="1"/>
        <s v="Kolizja / holowanie;" u="1"/>
        <s v="W skutek nieuwagi pracownika, doszło do upadku telefonu" u="1"/>
        <s v="Kierujący pojazdem poszkodowanym nie ustąpił pierwszeństwa wynikiem czego zderzył się z innym pojazdem, wynikiem czego doszło do uszkodzenia pojazdu poszkodowanego.; pojazd jezdny;" u="1"/>
        <s v="Poj. spr. nie wyhamował i uderzył w tył poj. poszk.; pojazd jezdny;" u="1"/>
        <s v="Nieprawidłowo składowany towar: szyna wbiła się w lokomotywę, doszło do uszk. 4 wagonów: wypadek kolejowy, komisja" u="1"/>
        <s v="Mail//ac//kierowca wyjeżdżając ze stacji benzynowej – włączając się do ruchu za bardzo „ściął” zakręt i zahaczył o odbojnik rurowy" u="1"/>
        <s v="Pracownikowi telefon wypadł z kieszeni podczas wsiadania do samochodu" u="1"/>
        <s v="Klient po imyciu auta zauważył uszkodzenia na błotniku tylnym prawym brak danych (prawdopodobnie pisz);" u="1"/>
        <s v="Szkoda w mieniu;  koasekurator wiodący: pzu; udział eh w koasekuracji: 40%_x000a_zakład wodociągów i kanalizacji w_x000a_rawiczu sp. z o.o._x000a_półwiejska 20_x000a_63-900 folwark" u="1"/>
        <s v="Uszk misla olejowa, auto prawdopodobnie wjechało na coś;" u="1"/>
        <s v="Nieznany sprawca na parkingu uszkodził pojazd poszkodowany; pojazd jezdny;" u="1"/>
        <s v="Pojazd sprawcy przejechał przez pole poszkodowanego dokonując zniszczeń;" u="1"/>
        <s v="Kierujący pojazdem celem uniknięcia kolizji z innym uczestnikiem ruchu zjechał na bok, doszło do kolizji lusterkami. inny uczestnik przekroczył swój  pas ruchu, kierująca nie miała możliwość wystarczająco zjechać z drogi.; pojazd jezdny;" u="1"/>
        <s v="Podczas wyjeżdżania z parkingu pojazd uderzył w schody wejściowe.; pojazd niejezdny;" u="1"/>
        <s v="Gdańsk ul. sucharskiego pomiędzy 10-11pojazd zaparkowany, użytkownik zauważył uszkodzenie przy samochodzie; pojazd jezdny;" u="1"/>
        <s v="Podczas jazdy osoba najechał na nierówność- doszło do uszkodzenia.; pojazd jezdny;" u="1"/>
        <s v="Nieznany sprawca uszkodził pojazd poszkodowanego; pojazd jezdny;" u="1"/>
        <s v="Kolizja z sarną; pojazd niejezdny;" u="1"/>
        <s v="Użytkownik zostawił pojazd na parkingu. po powrocie zauważył uszkodzenie pojazdu." u="1"/>
        <s v="Amień spod kół pojazdu uderzył w szybę poszkodowanego." u="1"/>
        <s v="Po powrocie do samochodu zauważono uszkodzenie auta; pojazd jezdny;" u="1"/>
        <s v="Awaria, miska olejowa;" u="1"/>
        <s v="Kolizja z innym pojazdem, klient jest sprawcą;" u="1"/>
        <s v="W trakcie cofania samochód uderzył w leżący betonowy element; pojazd jezdny;" u="1"/>
        <s v="Zgasł w trakcie jazdy, nie odpala;" u="1"/>
        <s v="Sprawca wymusił pierwszeństwo i doprowadził do kolizji.; pojazd niejezdny;" u="1"/>
        <s v="Uszkodzone tylne prawe drzwi.;" u="1"/>
        <s v="Pojazd wjechał w ogrodzenie;" u="1"/>
        <s v="Użytkownik upuścił niechcący telefon podczas wykonywania czynności służbowych w wyniku czego doszło do uszkodzenia telefonu samsung.;" u="1"/>
        <s v="Kierujący pojazdem usłyszał odgłos uderzenia w przednią szybę , po zatrzymaniu zauważył odprysk i pęknięcie na szybie; pojazd jezdny;" u="1"/>
        <s v="Kradzież" u="1"/>
        <s v="Wykonanie przez osoby postronne graffiti na naprawie ścian przyczółka kamiennego obiektu w km oraz uszkodzenie warstwy powłoki hydrofobizacyjnej na elewacji kamiennej przyczółka.;  koasekurator wiodący: generali; udział eh w koasekuracji: 50%;" u="1"/>
        <s v="Z pod kół poprzedzającego pojazdu wyleciał kamień, który uszkodził szybę czołową pojazdu poszkodowanego.; pojazd niejezdny;" u="1"/>
        <s v="Podczas pracy użytkownikowi spadł telefon na torowisko doszło do uszkodzenia wyświetlacza" u="1"/>
        <s v="Spod kół pojazdu poprzedzającego wypadł kamień i uderzył w szybę uszkadzając ją.;" u="1"/>
        <s v="Uderzenie kamieniem w szybę czołową spod kół innego pojazdu; pojazd niejezdny;" u="1"/>
        <s v="Uszkodzenie telefonu podczas wykonywania czynności firmowych;" u="1"/>
        <s v="Mail // mienie - upuszczenie telefonu podczas wysiadania z pojazdu" u="1"/>
        <s v="Hca awaria sprzęgła." u="1"/>
        <s v="Awaria, zepsuł się w trasie;" u="1"/>
        <s v="Klient podczas jazdy uderzył w zająca, który wyskoczył z pobocza; pojazd jezdny;" u="1"/>
        <s v="Sprawca wpadł w poślizg na zakręcie i uderzyła poszkodowanego w lewą strone. oc status pojazdu: niejezdny" u="1"/>
        <s v="Podczas prac ziemnych doszło do zerwania linii światłowodowej;" u="1"/>
        <s v="Zgłaszamy szkodę polegającą na uszkodzeniu urządzeń asdek na budowie lcs konin;" u="1"/>
        <s v="Na skutek nieuwagi pracownika, doszło do upadku telefonu;" u="1"/>
        <s v="Mai,.//holowanie - awaria skrzynia biegów // nr szkody zew.: 70606378;" u="1"/>
        <s v="Mail/ ac/ szkoda parkingowa, sprawca nieznany" u="1"/>
        <s v="Po umyciu samochodu zauważono uszkodzenia; pojazd jezdny;" u="1"/>
        <s v="Mail//mienie - klientowi wypadł telefon i upadł na kostkę brukową" u="1"/>
        <s v="Awaria chłodnicyu wyciek płynu;" u="1"/>
        <s v="Jadąc za pojazdem  sprawcy  , spod jego kół wystrzeliła opona i uderzyła w przód pojazdu i dostała się pod pojazdem poszkodowanego .policja ustala sprawce  i jego winę; pojazd niejezdny;" u="1"/>
        <s v="W trakcie jazdy samochodu nastąpiło pęknięcie szyby. drogą przemieszczały się inne samochody; pojazd jezdny;" u="1"/>
        <s v="Kradzież kołpaków;" u="1"/>
        <s v="Mail // mienie // użytkownik niechcący upuścił telefon wskutek czego doszło do uszkodzenia. poszkodowany torpol s.a." u="1"/>
        <s v="Ac - szkoda parkingowa. sprawca nieznany; pojazd jezdny;" u="1"/>
        <s v="Na skutek nieuwagi pracownika, doszło do upadku telefonu huawei y7 i uszkodzenia wyświetlacza;" u="1"/>
        <s v="Ac. zauważenie uszkodzenia pojazdu ubezpieczenia; pojazd jezdny;" u="1"/>
        <s v="Awaria alternatora." u="1"/>
        <s v="Sprawca wjechał w tył pojazdu poszkodowanego.; pojazd niejezdny;" u="1"/>
        <s v="Ac/ kierujący uderzył w sarnę." u="1"/>
        <s v="Na skutek nieuwagi pracownika, doszło do upadku telefonu huawei mate 9 pro, który uległ zalaniu  nr imei: 861955032744628  (karta środka trwałego – n/05677).;" u="1"/>
        <s v="Pojazd sprawcy wjechał w tył pojazdu poszkodowanego na skrzyżowaniu.; pojazd jezdny;" u="1"/>
        <s v="Po powrocie do zaparkowanego pojazdu użytkownik zauważył uszkodzony tył pojazdu.; pojazd jezdny;" u="1"/>
        <s v="Mail// oc dział. gosp// podczas  wykonywania wykopu doszło do uszkodzenia kabli telekomunikacyjnych" u="1"/>
        <s v="\\mail\ac-zauważyłem uszkodzenia zdrzaka przedniego i ramki tablicy" u="1"/>
        <s v="Użytkownik upuścił telefon, który uległ uszkodzeniu;" u="1"/>
      </sharedItems>
    </cacheField>
    <cacheField name="D_POWSTANIA" numFmtId="14">
      <sharedItems containsNonDate="0" containsDate="1" containsString="0" containsBlank="1" minDate="2015-04-13T00:00:00" maxDate="2021-12-21T00:00:00" count="123">
        <d v="2018-08-03T13:00:00"/>
        <d v="2019-03-17T00:00:00"/>
        <d v="2019-03-22T00:00:00"/>
        <d v="2019-05-27T00:00:00"/>
        <d v="2019-07-07T00:00:00"/>
        <d v="2019-07-27T00:00:00"/>
        <d v="2019-09-03T00:00:00"/>
        <d v="2021-09-08T00:00:00"/>
        <d v="2021-12-20T00:00:00"/>
        <d v="2019-07-16T00:00:00"/>
        <d v="2019-08-15T10:00:00"/>
        <d v="2019-09-08T01:00:00"/>
        <d v="2019-06-13T00:00:00"/>
        <d v="2019-06-13T18:00:00"/>
        <d v="2021-07-03T00:00:00"/>
        <d v="2021-07-27T00:00:00"/>
        <d v="2021-10-04T00:00:00"/>
        <d v="2018-09-08T15:00:00"/>
        <d v="2018-08-24T12:30:00"/>
        <d v="2019-06-23T00:00:00"/>
        <d v="2019-06-30T00:00:00"/>
        <d v="2019-09-28T00:00:00"/>
        <d v="2020-08-07T00:00:00"/>
        <d v="2019-06-21T00:00:00"/>
        <d v="2019-08-21T00:00:00"/>
        <d v="2019-10-05T00:00:00"/>
        <d v="2019-10-15T00:00:00"/>
        <d v="2020-02-19T00:00:00"/>
        <d v="2020-12-13T00:00:00"/>
        <d v="2018-07-06T16:15:00"/>
        <d v="2020-08-25T11:30:00"/>
        <d v="2020-09-01T00:00:00"/>
        <d v="2021-04-23T00:00:00"/>
        <d v="2021-10-29T00:00:00"/>
        <d v="2019-06-15T00:00:00"/>
        <d v="2019-09-21T00:00:00"/>
        <d v="2019-11-04T00:00:00"/>
        <d v="2020-11-13T00:00:00"/>
        <d v="2016-09-19T00:00:00"/>
        <d v="2019-04-08T00:10:00"/>
        <d v="2019-04-26T00:00:00"/>
        <d v="2019-06-14T00:00:00"/>
        <d v="2019-08-05T07:00:00"/>
        <d v="2019-09-19T00:00:00"/>
        <d v="2019-11-20T00:00:00"/>
        <d v="2021-07-17T00:00:00"/>
        <d v="2019-06-29T00:00:00"/>
        <d v="2019-08-10T00:00:00"/>
        <d v="2019-10-03T00:00:00"/>
        <d v="2019-10-11T00:00:00"/>
        <d v="2020-02-25T00:00:00"/>
        <d v="2021-12-16T15:00:00"/>
        <m/>
        <d v="2018-09-14T14:30:00" u="1"/>
        <d v="2019-10-28T13:00:00" u="1"/>
        <d v="2016-04-12T00:00:00" u="1"/>
        <d v="2018-08-07T14:00:00" u="1"/>
        <d v="2016-07-14T00:00:00" u="1"/>
        <d v="2018-05-01T10:00:00" u="1"/>
        <d v="2021-01-10T00:00:00" u="1"/>
        <d v="2018-04-16T10:00:00" u="1"/>
        <d v="2020-02-13T11:30:00" u="1"/>
        <d v="2019-04-08T07:00:00" u="1"/>
        <d v="2018-08-17T15:30:00" u="1"/>
        <d v="2021-04-08T09:00:00" u="1"/>
        <d v="2020-11-19T16:30:00" u="1"/>
        <d v="2018-10-26T16:30:00" u="1"/>
        <d v="2019-03-15T11:00:00" u="1"/>
        <d v="2018-03-07T10:00:00" u="1"/>
        <d v="2017-08-22T00:00:00" u="1"/>
        <d v="2017-11-24T00:00:00" u="1"/>
        <d v="2016-05-12T00:00:00" u="1"/>
        <d v="2021-01-04T18:30:00" u="1"/>
        <d v="2017-08-22T14:00:00" u="1"/>
        <d v="2020-12-23T10:30:00" u="1"/>
        <d v="2016-05-04T00:00:00" u="1"/>
        <d v="2018-11-16T13:00:00" u="1"/>
        <d v="2020-10-23T00:00:00" u="1"/>
        <d v="2018-11-08T08:00:00" u="1"/>
        <d v="2021-01-09T00:00:00" u="1"/>
        <d v="2018-08-16T19:30:00" u="1"/>
        <d v="2017-01-05T17:00:00" u="1"/>
        <d v="2019-09-03T15:57:00" u="1"/>
        <d v="2017-09-12T07:40:00" u="1"/>
        <d v="2020-09-21T13:20:00" u="1"/>
        <d v="2018-05-11T12:45:00" u="1"/>
        <d v="2016-05-23T00:00:00" u="1"/>
        <d v="2017-09-14T17:00:00" u="1"/>
        <d v="2020-12-08T00:00:00" u="1"/>
        <d v="2020-09-10T16:00:00" u="1"/>
        <d v="2021-02-17T10:00:00" u="1"/>
        <d v="2017-10-10T17:10:00" u="1"/>
        <d v="2017-09-25T16:10:00" u="1"/>
        <d v="2018-04-18T00:00:00" u="1"/>
        <d v="2020-10-30T14:00:00" u="1"/>
        <d v="2017-04-14T10:00:00" u="1"/>
        <d v="2021-03-01T07:45:00" u="1"/>
        <d v="2018-06-27T16:00:00" u="1"/>
        <d v="2017-12-23T00:00:00" u="1"/>
        <d v="2017-03-17T10:00:00" u="1"/>
        <d v="2017-09-25T16:00:00" u="1"/>
        <d v="2018-09-17T10:00:00" u="1"/>
        <d v="2018-05-30T18:00:00" u="1"/>
        <d v="2021-01-15T09:45:00" u="1"/>
        <d v="2019-05-18T00:00:00" u="1"/>
        <d v="2015-09-09T13:00:00" u="1"/>
        <d v="2019-03-27T21:30:00" u="1"/>
        <d v="2021-02-12T00:00:00" u="1"/>
        <d v="2016-05-10T00:00:00" u="1"/>
        <d v="2016-04-25T00:00:00" u="1"/>
        <d v="2017-11-14T00:00:00" u="1"/>
        <d v="2018-08-08T00:00:00" u="1"/>
        <d v="2015-04-13T00:00:00" u="1"/>
        <d v="2018-07-23T14:00:00" u="1"/>
        <d v="2018-02-05T06:50:00" u="1"/>
        <d v="2018-10-17T10:00:00" u="1"/>
        <d v="2016-11-02T17:00:00" u="1"/>
        <d v="2018-03-20T00:00:00" u="1"/>
        <d v="2020-08-18T17:30:00" u="1"/>
        <d v="2019-01-03T08:00:00" u="1"/>
        <d v="2020-06-20T15:40:00" u="1"/>
        <d v="2018-06-22T10:00:00" u="1"/>
        <d v="2017-01-26T00:00:00" u="1"/>
      </sharedItems>
    </cacheField>
    <cacheField name="D_ZGLOSZENIA" numFmtId="14">
      <sharedItems containsNonDate="0" containsDate="1" containsString="0" containsBlank="1" minDate="2015-04-14T21:49:00" maxDate="2021-12-21T10:51:00" count="127">
        <d v="2018-08-21T12:44:00"/>
        <d v="2019-03-18T20:22:00"/>
        <d v="2019-03-22T00:00:00"/>
        <d v="2019-05-28T17:13:00"/>
        <d v="2019-07-22T10:03:00"/>
        <d v="2019-08-13T09:47:00"/>
        <d v="2019-09-04T15:06:00"/>
        <d v="2021-09-09T12:53:00"/>
        <d v="2021-12-21T10:51:00"/>
        <d v="2019-07-19T11:00:00"/>
        <d v="2019-08-20T11:14:36"/>
        <d v="2019-09-08T12:29:00"/>
        <d v="2019-10-30T10:45:00"/>
        <d v="2019-12-27T13:52:50"/>
        <d v="2021-07-04T12:58:00"/>
        <d v="2021-07-27T17:25:00"/>
        <d v="2021-10-06T14:23:00"/>
        <d v="2018-10-16T17:30:00"/>
        <d v="2018-11-21T14:51:55"/>
        <d v="2019-06-24T00:00:00"/>
        <d v="2019-07-02T10:19:00"/>
        <d v="2019-07-29T09:23:00"/>
        <d v="2020-03-28T13:05:00"/>
        <d v="2020-08-07T09:03:00"/>
        <d v="2019-06-24T11:19:00"/>
        <d v="2019-08-28T10:17:00"/>
        <d v="2019-10-05T16:19:00"/>
        <d v="2019-10-16T07:36:00"/>
        <d v="2019-10-25T09:42:00"/>
        <d v="2020-02-21T09:38:00"/>
        <d v="2020-12-13T12:44:00"/>
        <d v="2018-07-10T17:42:00"/>
        <d v="2019-06-14T00:00:00"/>
        <d v="2019-10-11T07:26:00"/>
        <d v="2020-02-27T14:39:11"/>
        <d v="2019-09-30T00:00:00"/>
        <d v="2020-08-25T20:59:10"/>
        <d v="2020-09-01T17:45:00"/>
        <d v="2021-04-25T21:56:00"/>
        <d v="2021-10-29T00:25:00"/>
        <d v="2019-06-17T00:00:00"/>
        <d v="2019-09-22T04:44:00"/>
        <d v="2019-11-05T01:12:00"/>
        <d v="2020-11-16T12:48:00"/>
        <d v="2017-08-23T10:58:00"/>
        <d v="2019-04-08T07:48:00"/>
        <d v="2019-04-26T00:00:00"/>
        <d v="2019-06-17T13:49:00"/>
        <d v="2019-08-21T09:58:24"/>
        <d v="2019-09-24T15:17:00"/>
        <d v="2019-11-20T09:39:00"/>
        <d v="2021-07-18T10:24:00"/>
        <d v="2019-06-21T00:00:00"/>
        <d v="2019-06-30T17:52:00"/>
        <d v="2019-08-12T02:30:00"/>
        <d v="2019-10-03T09:29:00"/>
        <d v="2019-10-12T17:01:00"/>
        <d v="2020-03-27T18:04:00"/>
        <d v="2021-12-17T08:57:00"/>
        <m/>
        <d v="2021-02-19T08:03:00" u="1"/>
        <d v="2018-06-01T09:26:00" u="1"/>
        <d v="2018-08-22T15:48:17" u="1"/>
        <d v="2020-11-03T12:08:00" u="1"/>
        <d v="2017-01-10T12:51:00" u="1"/>
        <d v="2020-02-13T11:30:00" u="1"/>
        <d v="2020-06-22T09:14:28" u="1"/>
        <d v="2018-11-15T13:36:17" u="1"/>
        <d v="2017-03-30T11:58:00" u="1"/>
        <d v="2018-11-08T13:42:00" u="1"/>
        <d v="2017-10-06T10:43:00" u="1"/>
        <d v="2018-09-19T14:35:00" u="1"/>
        <d v="2017-04-25T14:05:00" u="1"/>
        <d v="2015-04-14T21:49:00" u="1"/>
        <d v="2018-05-07T12:36:00" u="1"/>
        <d v="2021-01-14T10:28:00" u="1"/>
        <d v="2021-01-13T00:00:00" u="1"/>
        <d v="2021-04-19T13:16:00" u="1"/>
        <d v="2019-11-20T08:03:00" u="1"/>
        <d v="2019-01-03T11:24:00" u="1"/>
        <d v="2018-06-27T17:34:42" u="1"/>
        <d v="2017-11-28T14:25:00" u="1"/>
        <d v="2019-04-26T08:39:13" u="1"/>
        <d v="2017-10-27T11:22:00" u="1"/>
        <d v="2018-04-20T10:02:00" u="1"/>
        <d v="2016-05-12T08:44:00" u="1"/>
        <d v="2017-12-08T00:00:00" u="1"/>
        <d v="2021-01-18T08:40:00" u="1"/>
        <d v="2018-11-07T11:55:36" u="1"/>
        <d v="2021-04-12T12:56:00" u="1"/>
        <d v="2016-11-08T11:12:00" u="1"/>
        <d v="2016-05-24T04:53:00" u="1"/>
        <d v="2018-02-09T09:54:00" u="1"/>
        <d v="2018-07-03T13:17:00" u="1"/>
        <d v="2015-09-10T16:41:00" u="1"/>
        <d v="2020-10-05T08:20:00" u="1"/>
        <d v="2017-08-28T00:00:00" u="1"/>
        <d v="2018-08-17T11:09:00" u="1"/>
        <d v="2020-12-01T08:56:00" u="1"/>
        <d v="2016-05-18T00:00:00" u="1"/>
        <d v="2018-11-19T09:44:00" u="1"/>
        <d v="2019-09-05T15:07:46" u="1"/>
        <d v="2019-04-12T13:40:36" u="1"/>
        <d v="2017-01-27T08:00:00" u="1"/>
        <d v="2020-10-26T12:44:00" u="1"/>
        <d v="2017-09-01T13:27:15" u="1"/>
        <d v="2018-11-19T10:31:00" u="1"/>
        <d v="2021-02-12T16:35:00" u="1"/>
        <d v="2019-03-15T13:49:00" u="1"/>
        <d v="2017-09-26T12:21:00" u="1"/>
        <d v="2017-09-25T16:25:00" u="1"/>
        <d v="2020-08-20T09:38:00" u="1"/>
        <d v="2018-05-11T15:15:00" u="1"/>
        <d v="2018-08-29T08:37:00" u="1"/>
        <d v="2020-12-08T08:18:00" u="1"/>
        <d v="2016-05-12T09:30:00" u="1"/>
        <d v="2018-09-17T14:25:00" u="1"/>
        <d v="2018-03-21T14:28:00" u="1"/>
        <d v="2018-01-03T08:00:00" u="1"/>
        <d v="2018-09-14T09:56:00" u="1"/>
        <d v="2019-05-21T08:48:00" u="1"/>
        <d v="2020-12-30T12:35:00" u="1"/>
        <d v="2016-07-18T08:10:00" u="1"/>
        <d v="2018-10-08T14:23:00" u="1"/>
        <d v="2017-09-12T08:51:00" u="1"/>
        <d v="2020-09-13T18:46:31" u="1"/>
        <d v="2018-05-09T11:32:00" u="1"/>
      </sharedItems>
    </cacheField>
    <cacheField name="PRZYCZYNA" numFmtId="49">
      <sharedItems containsBlank="1" count="15">
        <s v="Inne"/>
        <s v="Zachorowanie"/>
        <s v="Wypadek"/>
        <m/>
        <s v="Awaria" u="1"/>
        <s v="Zlikwidowana - wypłacono odszkodowanie" u="1"/>
        <s v="Zlikwidowana - odmowa" u="1"/>
        <s v="Rezygnacja z roszczeń" u="1"/>
        <s v="Zalanie, zawilgocenie, szkody wodociągowe" u="1"/>
        <s v="Pożar" u="1"/>
        <s v="Kolizja" u="1"/>
        <s v="W trakcie likwidacji" u="1"/>
        <s v="Huragan" u="1"/>
        <s v="Działanie prądu elektrycznego" u="1"/>
        <s v="Opady atmosferyczne (deszcz, grad)" u="1"/>
      </sharedItems>
    </cacheField>
    <cacheField name="REZ_SZK" numFmtId="3">
      <sharedItems containsString="0" containsBlank="1" containsNumber="1" containsInteger="1" minValue="0" maxValue="2000"/>
    </cacheField>
  </cacheFields>
  <extLst>
    <ext xmlns:x14="http://schemas.microsoft.com/office/spreadsheetml/2009/9/main" uri="{725AE2AE-9491-48be-B2B4-4EB974FC3084}">
      <x14:pivotCacheDefinition pivotCacheId="26042477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1">
  <r>
    <x v="0"/>
    <x v="0"/>
    <x v="0"/>
    <x v="0"/>
    <x v="0"/>
    <x v="0"/>
    <x v="0"/>
    <x v="0"/>
    <x v="0"/>
    <x v="0"/>
    <x v="0"/>
    <x v="0"/>
    <s v="A_OSOBOWE"/>
    <x v="0"/>
    <x v="0"/>
    <x v="0"/>
    <s v=" "/>
    <s v="PO50"/>
    <n v="120"/>
    <n v="0"/>
    <x v="0"/>
    <x v="0"/>
    <x v="0"/>
    <x v="0"/>
    <x v="0"/>
    <n v="0"/>
  </r>
  <r>
    <x v="1"/>
    <x v="1"/>
    <x v="0"/>
    <x v="1"/>
    <x v="0"/>
    <x v="1"/>
    <x v="1"/>
    <x v="0"/>
    <x v="0"/>
    <x v="0"/>
    <x v="0"/>
    <x v="0"/>
    <s v="A_OSOBOWE"/>
    <x v="1"/>
    <x v="1"/>
    <x v="1"/>
    <s v=" "/>
    <s v="PO50"/>
    <n v="2446.5"/>
    <n v="0"/>
    <x v="0"/>
    <x v="1"/>
    <x v="1"/>
    <x v="1"/>
    <x v="0"/>
    <n v="0"/>
  </r>
  <r>
    <x v="1"/>
    <x v="1"/>
    <x v="0"/>
    <x v="1"/>
    <x v="0"/>
    <x v="1"/>
    <x v="1"/>
    <x v="0"/>
    <x v="0"/>
    <x v="0"/>
    <x v="0"/>
    <x v="0"/>
    <s v="A_OSOBOWE"/>
    <x v="2"/>
    <x v="1"/>
    <x v="1"/>
    <s v=" "/>
    <s v="PO50"/>
    <n v="0"/>
    <n v="0"/>
    <x v="1"/>
    <x v="2"/>
    <x v="2"/>
    <x v="2"/>
    <x v="0"/>
    <n v="0"/>
  </r>
  <r>
    <x v="1"/>
    <x v="1"/>
    <x v="0"/>
    <x v="1"/>
    <x v="0"/>
    <x v="1"/>
    <x v="1"/>
    <x v="0"/>
    <x v="0"/>
    <x v="0"/>
    <x v="0"/>
    <x v="0"/>
    <s v="A_OSOBOWE"/>
    <x v="3"/>
    <x v="1"/>
    <x v="1"/>
    <s v=" "/>
    <s v="PO50"/>
    <n v="225.9"/>
    <n v="0"/>
    <x v="0"/>
    <x v="3"/>
    <x v="3"/>
    <x v="3"/>
    <x v="0"/>
    <n v="0"/>
  </r>
  <r>
    <x v="1"/>
    <x v="1"/>
    <x v="0"/>
    <x v="1"/>
    <x v="0"/>
    <x v="1"/>
    <x v="1"/>
    <x v="0"/>
    <x v="0"/>
    <x v="0"/>
    <x v="0"/>
    <x v="0"/>
    <s v="A_OSOBOWE"/>
    <x v="4"/>
    <x v="1"/>
    <x v="1"/>
    <s v=" "/>
    <s v="PO50"/>
    <n v="0"/>
    <n v="0"/>
    <x v="1"/>
    <x v="4"/>
    <x v="4"/>
    <x v="4"/>
    <x v="0"/>
    <n v="0"/>
  </r>
  <r>
    <x v="1"/>
    <x v="1"/>
    <x v="0"/>
    <x v="1"/>
    <x v="0"/>
    <x v="1"/>
    <x v="1"/>
    <x v="0"/>
    <x v="0"/>
    <x v="0"/>
    <x v="0"/>
    <x v="0"/>
    <s v="A_OSOBOWE"/>
    <x v="5"/>
    <x v="1"/>
    <x v="1"/>
    <s v=" "/>
    <s v="PO50"/>
    <n v="0"/>
    <n v="0"/>
    <x v="1"/>
    <x v="5"/>
    <x v="5"/>
    <x v="5"/>
    <x v="0"/>
    <n v="0"/>
  </r>
  <r>
    <x v="1"/>
    <x v="1"/>
    <x v="0"/>
    <x v="1"/>
    <x v="0"/>
    <x v="1"/>
    <x v="1"/>
    <x v="0"/>
    <x v="0"/>
    <x v="0"/>
    <x v="0"/>
    <x v="0"/>
    <s v="A_OSOBOWE"/>
    <x v="6"/>
    <x v="1"/>
    <x v="1"/>
    <s v=" "/>
    <s v="PO50"/>
    <n v="0"/>
    <n v="0"/>
    <x v="1"/>
    <x v="6"/>
    <x v="6"/>
    <x v="6"/>
    <x v="0"/>
    <n v="0"/>
  </r>
  <r>
    <x v="2"/>
    <x v="2"/>
    <x v="0"/>
    <x v="1"/>
    <x v="0"/>
    <x v="2"/>
    <x v="1"/>
    <x v="0"/>
    <x v="0"/>
    <x v="0"/>
    <x v="0"/>
    <x v="0"/>
    <s v="A_OSOBOWE"/>
    <x v="7"/>
    <x v="2"/>
    <x v="2"/>
    <s v=" "/>
    <s v="PO50"/>
    <n v="0"/>
    <n v="0"/>
    <x v="2"/>
    <x v="7"/>
    <x v="7"/>
    <x v="7"/>
    <x v="1"/>
    <n v="2000"/>
  </r>
  <r>
    <x v="2"/>
    <x v="2"/>
    <x v="0"/>
    <x v="1"/>
    <x v="0"/>
    <x v="2"/>
    <x v="1"/>
    <x v="0"/>
    <x v="0"/>
    <x v="0"/>
    <x v="0"/>
    <x v="0"/>
    <s v="A_OSOBOWE"/>
    <x v="8"/>
    <x v="2"/>
    <x v="2"/>
    <s v=" "/>
    <s v="PO50"/>
    <n v="0"/>
    <n v="0"/>
    <x v="2"/>
    <x v="8"/>
    <x v="8"/>
    <x v="8"/>
    <x v="1"/>
    <n v="2000"/>
  </r>
  <r>
    <x v="1"/>
    <x v="1"/>
    <x v="0"/>
    <x v="1"/>
    <x v="0"/>
    <x v="1"/>
    <x v="1"/>
    <x v="0"/>
    <x v="0"/>
    <x v="0"/>
    <x v="0"/>
    <x v="0"/>
    <s v="A_OSOBOWE"/>
    <x v="9"/>
    <x v="1"/>
    <x v="1"/>
    <s v=" "/>
    <s v="PO50"/>
    <n v="0"/>
    <n v="0"/>
    <x v="1"/>
    <x v="9"/>
    <x v="9"/>
    <x v="9"/>
    <x v="0"/>
    <n v="0"/>
  </r>
  <r>
    <x v="0"/>
    <x v="0"/>
    <x v="0"/>
    <x v="0"/>
    <x v="0"/>
    <x v="0"/>
    <x v="0"/>
    <x v="0"/>
    <x v="0"/>
    <x v="0"/>
    <x v="0"/>
    <x v="0"/>
    <s v="A_OSOBOWE"/>
    <x v="10"/>
    <x v="0"/>
    <x v="0"/>
    <s v=" "/>
    <s v="PO50"/>
    <n v="1000"/>
    <n v="0"/>
    <x v="0"/>
    <x v="10"/>
    <x v="10"/>
    <x v="10"/>
    <x v="2"/>
    <n v="0"/>
  </r>
  <r>
    <x v="1"/>
    <x v="1"/>
    <x v="0"/>
    <x v="1"/>
    <x v="0"/>
    <x v="1"/>
    <x v="1"/>
    <x v="0"/>
    <x v="0"/>
    <x v="0"/>
    <x v="0"/>
    <x v="0"/>
    <s v="A_OSOBOWE"/>
    <x v="11"/>
    <x v="1"/>
    <x v="1"/>
    <s v=" "/>
    <s v="PO50"/>
    <n v="0"/>
    <n v="0"/>
    <x v="1"/>
    <x v="11"/>
    <x v="11"/>
    <x v="11"/>
    <x v="0"/>
    <n v="0"/>
  </r>
  <r>
    <x v="1"/>
    <x v="3"/>
    <x v="0"/>
    <x v="1"/>
    <x v="0"/>
    <x v="1"/>
    <x v="1"/>
    <x v="0"/>
    <x v="0"/>
    <x v="0"/>
    <x v="0"/>
    <x v="0"/>
    <s v="A_OSOBOWE"/>
    <x v="12"/>
    <x v="1"/>
    <x v="1"/>
    <s v=" "/>
    <s v="PO50"/>
    <n v="0"/>
    <n v="0"/>
    <x v="1"/>
    <x v="12"/>
    <x v="12"/>
    <x v="12"/>
    <x v="2"/>
    <n v="0"/>
  </r>
  <r>
    <x v="1"/>
    <x v="3"/>
    <x v="0"/>
    <x v="1"/>
    <x v="0"/>
    <x v="1"/>
    <x v="1"/>
    <x v="0"/>
    <x v="0"/>
    <x v="0"/>
    <x v="0"/>
    <x v="0"/>
    <s v="A_OSOBOWE"/>
    <x v="13"/>
    <x v="1"/>
    <x v="1"/>
    <s v=" "/>
    <s v="PO50"/>
    <n v="0"/>
    <n v="0"/>
    <x v="1"/>
    <x v="13"/>
    <x v="13"/>
    <x v="13"/>
    <x v="2"/>
    <n v="0"/>
  </r>
  <r>
    <x v="2"/>
    <x v="2"/>
    <x v="0"/>
    <x v="1"/>
    <x v="0"/>
    <x v="2"/>
    <x v="1"/>
    <x v="0"/>
    <x v="0"/>
    <x v="0"/>
    <x v="0"/>
    <x v="0"/>
    <s v="A_OSOBOWE"/>
    <x v="14"/>
    <x v="2"/>
    <x v="3"/>
    <s v=" "/>
    <s v="PO50"/>
    <n v="0"/>
    <n v="0"/>
    <x v="2"/>
    <x v="14"/>
    <x v="14"/>
    <x v="14"/>
    <x v="0"/>
    <n v="2000"/>
  </r>
  <r>
    <x v="2"/>
    <x v="4"/>
    <x v="0"/>
    <x v="1"/>
    <x v="0"/>
    <x v="2"/>
    <x v="1"/>
    <x v="0"/>
    <x v="0"/>
    <x v="0"/>
    <x v="0"/>
    <x v="0"/>
    <s v="A_OSOBOWE"/>
    <x v="15"/>
    <x v="2"/>
    <x v="2"/>
    <s v=" "/>
    <s v="PO50"/>
    <n v="986.52"/>
    <n v="0"/>
    <x v="0"/>
    <x v="15"/>
    <x v="15"/>
    <x v="15"/>
    <x v="0"/>
    <n v="0"/>
  </r>
  <r>
    <x v="2"/>
    <x v="2"/>
    <x v="0"/>
    <x v="1"/>
    <x v="0"/>
    <x v="2"/>
    <x v="1"/>
    <x v="0"/>
    <x v="0"/>
    <x v="0"/>
    <x v="0"/>
    <x v="0"/>
    <s v="A_OSOBOWE"/>
    <x v="16"/>
    <x v="2"/>
    <x v="2"/>
    <s v=" "/>
    <s v="PO50"/>
    <n v="1021.2"/>
    <n v="0"/>
    <x v="0"/>
    <x v="16"/>
    <x v="16"/>
    <x v="16"/>
    <x v="1"/>
    <n v="0"/>
  </r>
  <r>
    <x v="0"/>
    <x v="5"/>
    <x v="1"/>
    <x v="2"/>
    <x v="1"/>
    <x v="3"/>
    <x v="2"/>
    <x v="1"/>
    <x v="1"/>
    <x v="1"/>
    <x v="0"/>
    <x v="1"/>
    <s v="B_POZOSTALE"/>
    <x v="17"/>
    <x v="3"/>
    <x v="4"/>
    <s v=" "/>
    <s v="SZ20"/>
    <n v="336.11"/>
    <n v="0"/>
    <x v="0"/>
    <x v="17"/>
    <x v="17"/>
    <x v="17"/>
    <x v="2"/>
    <n v="0"/>
  </r>
  <r>
    <x v="0"/>
    <x v="0"/>
    <x v="0"/>
    <x v="0"/>
    <x v="0"/>
    <x v="0"/>
    <x v="0"/>
    <x v="0"/>
    <x v="0"/>
    <x v="0"/>
    <x v="0"/>
    <x v="0"/>
    <s v="A_OSOBOWE"/>
    <x v="18"/>
    <x v="0"/>
    <x v="0"/>
    <s v=" "/>
    <s v="PO50"/>
    <n v="0"/>
    <n v="0"/>
    <x v="3"/>
    <x v="18"/>
    <x v="18"/>
    <x v="18"/>
    <x v="2"/>
    <n v="0"/>
  </r>
  <r>
    <x v="1"/>
    <x v="1"/>
    <x v="0"/>
    <x v="1"/>
    <x v="0"/>
    <x v="1"/>
    <x v="1"/>
    <x v="0"/>
    <x v="0"/>
    <x v="0"/>
    <x v="0"/>
    <x v="0"/>
    <s v="A_OSOBOWE"/>
    <x v="19"/>
    <x v="1"/>
    <x v="1"/>
    <s v=" "/>
    <s v="PO50"/>
    <n v="0"/>
    <n v="0"/>
    <x v="1"/>
    <x v="19"/>
    <x v="19"/>
    <x v="19"/>
    <x v="0"/>
    <n v="0"/>
  </r>
  <r>
    <x v="1"/>
    <x v="1"/>
    <x v="0"/>
    <x v="1"/>
    <x v="0"/>
    <x v="1"/>
    <x v="1"/>
    <x v="0"/>
    <x v="0"/>
    <x v="0"/>
    <x v="0"/>
    <x v="0"/>
    <s v="A_OSOBOWE"/>
    <x v="20"/>
    <x v="1"/>
    <x v="1"/>
    <s v=" "/>
    <s v="PO50"/>
    <n v="421.96"/>
    <n v="0"/>
    <x v="0"/>
    <x v="19"/>
    <x v="20"/>
    <x v="20"/>
    <x v="0"/>
    <n v="0"/>
  </r>
  <r>
    <x v="1"/>
    <x v="1"/>
    <x v="0"/>
    <x v="1"/>
    <x v="0"/>
    <x v="1"/>
    <x v="1"/>
    <x v="0"/>
    <x v="0"/>
    <x v="0"/>
    <x v="0"/>
    <x v="0"/>
    <s v="A_OSOBOWE"/>
    <x v="21"/>
    <x v="1"/>
    <x v="1"/>
    <s v=" "/>
    <s v="PO50"/>
    <n v="0"/>
    <n v="0"/>
    <x v="4"/>
    <x v="20"/>
    <x v="5"/>
    <x v="21"/>
    <x v="0"/>
    <n v="0"/>
  </r>
  <r>
    <x v="1"/>
    <x v="3"/>
    <x v="0"/>
    <x v="1"/>
    <x v="0"/>
    <x v="1"/>
    <x v="1"/>
    <x v="0"/>
    <x v="0"/>
    <x v="0"/>
    <x v="0"/>
    <x v="0"/>
    <s v="A_OSOBOWE"/>
    <x v="22"/>
    <x v="1"/>
    <x v="1"/>
    <s v=" "/>
    <s v="PO50"/>
    <n v="0"/>
    <n v="0"/>
    <x v="1"/>
    <x v="21"/>
    <x v="21"/>
    <x v="22"/>
    <x v="0"/>
    <n v="0"/>
  </r>
  <r>
    <x v="2"/>
    <x v="4"/>
    <x v="0"/>
    <x v="1"/>
    <x v="0"/>
    <x v="2"/>
    <x v="1"/>
    <x v="0"/>
    <x v="0"/>
    <x v="0"/>
    <x v="0"/>
    <x v="0"/>
    <s v="A_OSOBOWE"/>
    <x v="23"/>
    <x v="2"/>
    <x v="5"/>
    <s v=" "/>
    <s v="PO50"/>
    <n v="0"/>
    <n v="0"/>
    <x v="1"/>
    <x v="22"/>
    <x v="22"/>
    <x v="23"/>
    <x v="0"/>
    <n v="0"/>
  </r>
  <r>
    <x v="1"/>
    <x v="1"/>
    <x v="0"/>
    <x v="1"/>
    <x v="0"/>
    <x v="1"/>
    <x v="1"/>
    <x v="0"/>
    <x v="0"/>
    <x v="0"/>
    <x v="0"/>
    <x v="0"/>
    <s v="A_OSOBOWE"/>
    <x v="24"/>
    <x v="1"/>
    <x v="1"/>
    <s v=" "/>
    <s v="PO50"/>
    <n v="0"/>
    <n v="0"/>
    <x v="1"/>
    <x v="23"/>
    <x v="23"/>
    <x v="24"/>
    <x v="0"/>
    <n v="0"/>
  </r>
  <r>
    <x v="1"/>
    <x v="3"/>
    <x v="0"/>
    <x v="1"/>
    <x v="0"/>
    <x v="1"/>
    <x v="1"/>
    <x v="0"/>
    <x v="0"/>
    <x v="0"/>
    <x v="0"/>
    <x v="0"/>
    <s v="A_OSOBOWE"/>
    <x v="25"/>
    <x v="1"/>
    <x v="1"/>
    <s v=" "/>
    <s v="PO50"/>
    <n v="0"/>
    <n v="0"/>
    <x v="1"/>
    <x v="24"/>
    <x v="24"/>
    <x v="25"/>
    <x v="0"/>
    <n v="0"/>
  </r>
  <r>
    <x v="1"/>
    <x v="1"/>
    <x v="0"/>
    <x v="1"/>
    <x v="0"/>
    <x v="1"/>
    <x v="1"/>
    <x v="0"/>
    <x v="0"/>
    <x v="0"/>
    <x v="0"/>
    <x v="0"/>
    <s v="A_OSOBOWE"/>
    <x v="26"/>
    <x v="1"/>
    <x v="1"/>
    <s v=" "/>
    <s v="PO50"/>
    <n v="791.64"/>
    <n v="0"/>
    <x v="0"/>
    <x v="25"/>
    <x v="25"/>
    <x v="26"/>
    <x v="0"/>
    <n v="0"/>
  </r>
  <r>
    <x v="1"/>
    <x v="1"/>
    <x v="0"/>
    <x v="1"/>
    <x v="0"/>
    <x v="1"/>
    <x v="1"/>
    <x v="0"/>
    <x v="0"/>
    <x v="0"/>
    <x v="0"/>
    <x v="0"/>
    <s v="A_OSOBOWE"/>
    <x v="27"/>
    <x v="1"/>
    <x v="1"/>
    <s v=" "/>
    <s v="PO50"/>
    <n v="45.63"/>
    <n v="0"/>
    <x v="0"/>
    <x v="26"/>
    <x v="26"/>
    <x v="27"/>
    <x v="0"/>
    <n v="0"/>
  </r>
  <r>
    <x v="1"/>
    <x v="3"/>
    <x v="0"/>
    <x v="1"/>
    <x v="0"/>
    <x v="1"/>
    <x v="1"/>
    <x v="0"/>
    <x v="0"/>
    <x v="0"/>
    <x v="0"/>
    <x v="0"/>
    <s v="A_OSOBOWE"/>
    <x v="28"/>
    <x v="1"/>
    <x v="1"/>
    <s v=" "/>
    <s v="PO50"/>
    <n v="0"/>
    <n v="0"/>
    <x v="1"/>
    <x v="27"/>
    <x v="21"/>
    <x v="28"/>
    <x v="0"/>
    <n v="0"/>
  </r>
  <r>
    <x v="2"/>
    <x v="2"/>
    <x v="0"/>
    <x v="1"/>
    <x v="0"/>
    <x v="2"/>
    <x v="1"/>
    <x v="0"/>
    <x v="0"/>
    <x v="0"/>
    <x v="0"/>
    <x v="0"/>
    <s v="A_OSOBOWE"/>
    <x v="29"/>
    <x v="2"/>
    <x v="5"/>
    <s v=" "/>
    <s v="PO50"/>
    <n v="947.76"/>
    <n v="0"/>
    <x v="0"/>
    <x v="28"/>
    <x v="27"/>
    <x v="29"/>
    <x v="0"/>
    <n v="0"/>
  </r>
  <r>
    <x v="2"/>
    <x v="4"/>
    <x v="0"/>
    <x v="1"/>
    <x v="0"/>
    <x v="2"/>
    <x v="1"/>
    <x v="0"/>
    <x v="0"/>
    <x v="0"/>
    <x v="0"/>
    <x v="0"/>
    <s v="A_OSOBOWE"/>
    <x v="30"/>
    <x v="2"/>
    <x v="5"/>
    <s v=" "/>
    <s v="PO50"/>
    <n v="7687.9"/>
    <n v="0"/>
    <x v="0"/>
    <x v="29"/>
    <x v="28"/>
    <x v="30"/>
    <x v="2"/>
    <n v="0"/>
  </r>
  <r>
    <x v="0"/>
    <x v="0"/>
    <x v="0"/>
    <x v="0"/>
    <x v="0"/>
    <x v="0"/>
    <x v="0"/>
    <x v="0"/>
    <x v="0"/>
    <x v="0"/>
    <x v="0"/>
    <x v="0"/>
    <s v="A_OSOBOWE"/>
    <x v="31"/>
    <x v="0"/>
    <x v="0"/>
    <s v=" "/>
    <s v="PO50"/>
    <n v="500"/>
    <n v="0"/>
    <x v="0"/>
    <x v="30"/>
    <x v="29"/>
    <x v="31"/>
    <x v="2"/>
    <n v="0"/>
  </r>
  <r>
    <x v="1"/>
    <x v="3"/>
    <x v="0"/>
    <x v="1"/>
    <x v="0"/>
    <x v="1"/>
    <x v="1"/>
    <x v="0"/>
    <x v="0"/>
    <x v="0"/>
    <x v="0"/>
    <x v="0"/>
    <s v="A_OSOBOWE"/>
    <x v="32"/>
    <x v="1"/>
    <x v="1"/>
    <s v=" "/>
    <s v="PO50"/>
    <n v="6488.5"/>
    <n v="0"/>
    <x v="0"/>
    <x v="31"/>
    <x v="12"/>
    <x v="32"/>
    <x v="0"/>
    <n v="0"/>
  </r>
  <r>
    <x v="1"/>
    <x v="1"/>
    <x v="0"/>
    <x v="1"/>
    <x v="0"/>
    <x v="1"/>
    <x v="1"/>
    <x v="0"/>
    <x v="0"/>
    <x v="0"/>
    <x v="0"/>
    <x v="0"/>
    <s v="A_OSOBOWE"/>
    <x v="33"/>
    <x v="1"/>
    <x v="1"/>
    <s v=" "/>
    <s v="PO50"/>
    <n v="0"/>
    <n v="0"/>
    <x v="3"/>
    <x v="32"/>
    <x v="25"/>
    <x v="33"/>
    <x v="2"/>
    <n v="0"/>
  </r>
  <r>
    <x v="1"/>
    <x v="3"/>
    <x v="0"/>
    <x v="0"/>
    <x v="0"/>
    <x v="1"/>
    <x v="1"/>
    <x v="0"/>
    <x v="0"/>
    <x v="0"/>
    <x v="0"/>
    <x v="0"/>
    <s v="A_OSOBOWE"/>
    <x v="34"/>
    <x v="1"/>
    <x v="1"/>
    <s v=" "/>
    <s v="PO50"/>
    <n v="4000"/>
    <n v="0"/>
    <x v="0"/>
    <x v="33"/>
    <x v="13"/>
    <x v="34"/>
    <x v="2"/>
    <n v="0"/>
  </r>
  <r>
    <x v="1"/>
    <x v="3"/>
    <x v="0"/>
    <x v="1"/>
    <x v="0"/>
    <x v="1"/>
    <x v="1"/>
    <x v="0"/>
    <x v="0"/>
    <x v="0"/>
    <x v="0"/>
    <x v="0"/>
    <s v="A_OSOBOWE"/>
    <x v="34"/>
    <x v="1"/>
    <x v="1"/>
    <s v=" "/>
    <s v="PO50"/>
    <n v="0"/>
    <n v="0"/>
    <x v="0"/>
    <x v="33"/>
    <x v="13"/>
    <x v="34"/>
    <x v="2"/>
    <n v="0"/>
  </r>
  <r>
    <x v="1"/>
    <x v="3"/>
    <x v="0"/>
    <x v="1"/>
    <x v="0"/>
    <x v="1"/>
    <x v="1"/>
    <x v="0"/>
    <x v="0"/>
    <x v="0"/>
    <x v="0"/>
    <x v="0"/>
    <s v="A_OSOBOWE"/>
    <x v="35"/>
    <x v="1"/>
    <x v="1"/>
    <s v=" "/>
    <s v="PO50"/>
    <n v="0"/>
    <n v="0"/>
    <x v="1"/>
    <x v="34"/>
    <x v="21"/>
    <x v="35"/>
    <x v="0"/>
    <n v="0"/>
  </r>
  <r>
    <x v="2"/>
    <x v="6"/>
    <x v="1"/>
    <x v="2"/>
    <x v="1"/>
    <x v="4"/>
    <x v="2"/>
    <x v="0"/>
    <x v="0"/>
    <x v="1"/>
    <x v="0"/>
    <x v="1"/>
    <s v="B_POZOSTALE"/>
    <x v="36"/>
    <x v="4"/>
    <x v="6"/>
    <s v=" "/>
    <s v="SZ20"/>
    <n v="875"/>
    <n v="0"/>
    <x v="0"/>
    <x v="35"/>
    <x v="30"/>
    <x v="36"/>
    <x v="2"/>
    <n v="0"/>
  </r>
  <r>
    <x v="2"/>
    <x v="4"/>
    <x v="0"/>
    <x v="1"/>
    <x v="0"/>
    <x v="2"/>
    <x v="1"/>
    <x v="0"/>
    <x v="0"/>
    <x v="0"/>
    <x v="0"/>
    <x v="0"/>
    <s v="A_OSOBOWE"/>
    <x v="37"/>
    <x v="2"/>
    <x v="5"/>
    <s v=" "/>
    <s v="PO50"/>
    <n v="0"/>
    <n v="0"/>
    <x v="1"/>
    <x v="36"/>
    <x v="31"/>
    <x v="37"/>
    <x v="2"/>
    <n v="0"/>
  </r>
  <r>
    <x v="2"/>
    <x v="4"/>
    <x v="0"/>
    <x v="1"/>
    <x v="0"/>
    <x v="2"/>
    <x v="1"/>
    <x v="0"/>
    <x v="0"/>
    <x v="0"/>
    <x v="0"/>
    <x v="0"/>
    <s v="A_OSOBOWE"/>
    <x v="38"/>
    <x v="2"/>
    <x v="3"/>
    <s v=" "/>
    <s v="PO50"/>
    <n v="0"/>
    <n v="0"/>
    <x v="1"/>
    <x v="37"/>
    <x v="32"/>
    <x v="38"/>
    <x v="1"/>
    <n v="0"/>
  </r>
  <r>
    <x v="2"/>
    <x v="2"/>
    <x v="0"/>
    <x v="1"/>
    <x v="0"/>
    <x v="2"/>
    <x v="1"/>
    <x v="0"/>
    <x v="0"/>
    <x v="0"/>
    <x v="0"/>
    <x v="0"/>
    <s v="A_OSOBOWE"/>
    <x v="39"/>
    <x v="2"/>
    <x v="2"/>
    <s v=" "/>
    <s v="PO50"/>
    <n v="1019.93"/>
    <n v="0"/>
    <x v="0"/>
    <x v="38"/>
    <x v="33"/>
    <x v="39"/>
    <x v="1"/>
    <n v="0"/>
  </r>
  <r>
    <x v="1"/>
    <x v="1"/>
    <x v="0"/>
    <x v="1"/>
    <x v="0"/>
    <x v="1"/>
    <x v="1"/>
    <x v="0"/>
    <x v="0"/>
    <x v="0"/>
    <x v="0"/>
    <x v="0"/>
    <s v="A_OSOBOWE"/>
    <x v="40"/>
    <x v="1"/>
    <x v="1"/>
    <s v=" "/>
    <s v="PO50"/>
    <n v="0"/>
    <n v="0"/>
    <x v="1"/>
    <x v="39"/>
    <x v="34"/>
    <x v="40"/>
    <x v="0"/>
    <n v="0"/>
  </r>
  <r>
    <x v="1"/>
    <x v="1"/>
    <x v="0"/>
    <x v="1"/>
    <x v="0"/>
    <x v="1"/>
    <x v="1"/>
    <x v="0"/>
    <x v="0"/>
    <x v="0"/>
    <x v="0"/>
    <x v="0"/>
    <s v="A_OSOBOWE"/>
    <x v="41"/>
    <x v="1"/>
    <x v="1"/>
    <s v=" "/>
    <s v="PO50"/>
    <n v="1285.82"/>
    <n v="0"/>
    <x v="0"/>
    <x v="40"/>
    <x v="35"/>
    <x v="41"/>
    <x v="0"/>
    <n v="0"/>
  </r>
  <r>
    <x v="1"/>
    <x v="1"/>
    <x v="0"/>
    <x v="1"/>
    <x v="0"/>
    <x v="1"/>
    <x v="1"/>
    <x v="0"/>
    <x v="0"/>
    <x v="0"/>
    <x v="0"/>
    <x v="0"/>
    <s v="A_OSOBOWE"/>
    <x v="42"/>
    <x v="1"/>
    <x v="1"/>
    <s v=" "/>
    <s v="PO50"/>
    <n v="28.28"/>
    <n v="0"/>
    <x v="0"/>
    <x v="41"/>
    <x v="36"/>
    <x v="42"/>
    <x v="0"/>
    <n v="0"/>
  </r>
  <r>
    <x v="2"/>
    <x v="4"/>
    <x v="0"/>
    <x v="1"/>
    <x v="0"/>
    <x v="2"/>
    <x v="1"/>
    <x v="0"/>
    <x v="0"/>
    <x v="0"/>
    <x v="0"/>
    <x v="0"/>
    <s v="A_OSOBOWE"/>
    <x v="43"/>
    <x v="2"/>
    <x v="5"/>
    <s v=" "/>
    <s v="PO50"/>
    <n v="3654.97"/>
    <n v="0"/>
    <x v="0"/>
    <x v="42"/>
    <x v="37"/>
    <x v="43"/>
    <x v="1"/>
    <n v="0"/>
  </r>
  <r>
    <x v="3"/>
    <x v="7"/>
    <x v="1"/>
    <x v="2"/>
    <x v="2"/>
    <x v="5"/>
    <x v="2"/>
    <x v="0"/>
    <x v="0"/>
    <x v="1"/>
    <x v="0"/>
    <x v="2"/>
    <s v="B_POZOSTALE"/>
    <x v="44"/>
    <x v="5"/>
    <x v="7"/>
    <s v=" "/>
    <s v="PO20"/>
    <n v="300"/>
    <n v="0"/>
    <x v="0"/>
    <x v="43"/>
    <x v="38"/>
    <x v="44"/>
    <x v="2"/>
    <n v="0"/>
  </r>
  <r>
    <x v="1"/>
    <x v="3"/>
    <x v="0"/>
    <x v="1"/>
    <x v="0"/>
    <x v="1"/>
    <x v="1"/>
    <x v="0"/>
    <x v="0"/>
    <x v="0"/>
    <x v="0"/>
    <x v="0"/>
    <s v="A_OSOBOWE"/>
    <x v="45"/>
    <x v="1"/>
    <x v="1"/>
    <s v=" "/>
    <s v="PO50"/>
    <n v="934.06"/>
    <n v="0"/>
    <x v="0"/>
    <x v="44"/>
    <x v="39"/>
    <x v="45"/>
    <x v="0"/>
    <n v="0"/>
  </r>
  <r>
    <x v="1"/>
    <x v="3"/>
    <x v="0"/>
    <x v="1"/>
    <x v="0"/>
    <x v="1"/>
    <x v="1"/>
    <x v="0"/>
    <x v="0"/>
    <x v="0"/>
    <x v="0"/>
    <x v="0"/>
    <s v="A_OSOBOWE"/>
    <x v="46"/>
    <x v="1"/>
    <x v="1"/>
    <s v=" "/>
    <s v="PO50"/>
    <n v="184.59"/>
    <n v="0"/>
    <x v="0"/>
    <x v="45"/>
    <x v="40"/>
    <x v="46"/>
    <x v="0"/>
    <n v="0"/>
  </r>
  <r>
    <x v="1"/>
    <x v="1"/>
    <x v="0"/>
    <x v="1"/>
    <x v="0"/>
    <x v="1"/>
    <x v="1"/>
    <x v="0"/>
    <x v="0"/>
    <x v="0"/>
    <x v="0"/>
    <x v="0"/>
    <s v="A_OSOBOWE"/>
    <x v="47"/>
    <x v="1"/>
    <x v="1"/>
    <s v=" "/>
    <s v="PO50"/>
    <n v="752.64"/>
    <n v="0"/>
    <x v="0"/>
    <x v="46"/>
    <x v="41"/>
    <x v="47"/>
    <x v="0"/>
    <n v="0"/>
  </r>
  <r>
    <x v="0"/>
    <x v="0"/>
    <x v="0"/>
    <x v="0"/>
    <x v="0"/>
    <x v="0"/>
    <x v="0"/>
    <x v="0"/>
    <x v="0"/>
    <x v="0"/>
    <x v="0"/>
    <x v="0"/>
    <s v="A_OSOBOWE"/>
    <x v="48"/>
    <x v="0"/>
    <x v="0"/>
    <s v=" "/>
    <s v="PO50"/>
    <n v="1000"/>
    <n v="0"/>
    <x v="0"/>
    <x v="47"/>
    <x v="42"/>
    <x v="48"/>
    <x v="2"/>
    <n v="0"/>
  </r>
  <r>
    <x v="1"/>
    <x v="1"/>
    <x v="0"/>
    <x v="1"/>
    <x v="0"/>
    <x v="1"/>
    <x v="1"/>
    <x v="0"/>
    <x v="0"/>
    <x v="0"/>
    <x v="0"/>
    <x v="0"/>
    <s v="A_OSOBOWE"/>
    <x v="49"/>
    <x v="1"/>
    <x v="1"/>
    <s v=" "/>
    <s v="PO50"/>
    <n v="0"/>
    <n v="0"/>
    <x v="1"/>
    <x v="48"/>
    <x v="43"/>
    <x v="49"/>
    <x v="0"/>
    <n v="0"/>
  </r>
  <r>
    <x v="1"/>
    <x v="1"/>
    <x v="0"/>
    <x v="1"/>
    <x v="0"/>
    <x v="1"/>
    <x v="1"/>
    <x v="0"/>
    <x v="0"/>
    <x v="0"/>
    <x v="0"/>
    <x v="0"/>
    <s v="A_OSOBOWE"/>
    <x v="50"/>
    <x v="1"/>
    <x v="1"/>
    <s v=" "/>
    <s v="PO50"/>
    <n v="39"/>
    <n v="0"/>
    <x v="0"/>
    <x v="49"/>
    <x v="44"/>
    <x v="50"/>
    <x v="0"/>
    <n v="0"/>
  </r>
  <r>
    <x v="2"/>
    <x v="2"/>
    <x v="0"/>
    <x v="1"/>
    <x v="0"/>
    <x v="2"/>
    <x v="1"/>
    <x v="0"/>
    <x v="0"/>
    <x v="0"/>
    <x v="0"/>
    <x v="0"/>
    <s v="A_OSOBOWE"/>
    <x v="51"/>
    <x v="2"/>
    <x v="2"/>
    <s v=" "/>
    <s v="PO50"/>
    <n v="1334.5"/>
    <n v="0"/>
    <x v="0"/>
    <x v="50"/>
    <x v="45"/>
    <x v="51"/>
    <x v="0"/>
    <n v="0"/>
  </r>
  <r>
    <x v="1"/>
    <x v="1"/>
    <x v="0"/>
    <x v="1"/>
    <x v="0"/>
    <x v="1"/>
    <x v="1"/>
    <x v="0"/>
    <x v="0"/>
    <x v="0"/>
    <x v="0"/>
    <x v="0"/>
    <s v="A_OSOBOWE"/>
    <x v="52"/>
    <x v="1"/>
    <x v="1"/>
    <s v=" "/>
    <s v="PO50"/>
    <n v="0"/>
    <n v="0"/>
    <x v="1"/>
    <x v="51"/>
    <x v="23"/>
    <x v="52"/>
    <x v="0"/>
    <n v="0"/>
  </r>
  <r>
    <x v="1"/>
    <x v="1"/>
    <x v="0"/>
    <x v="1"/>
    <x v="0"/>
    <x v="1"/>
    <x v="1"/>
    <x v="0"/>
    <x v="0"/>
    <x v="0"/>
    <x v="0"/>
    <x v="0"/>
    <s v="A_OSOBOWE"/>
    <x v="53"/>
    <x v="1"/>
    <x v="1"/>
    <s v=" "/>
    <s v="PO50"/>
    <n v="1676.69"/>
    <n v="0"/>
    <x v="0"/>
    <x v="19"/>
    <x v="46"/>
    <x v="53"/>
    <x v="0"/>
    <n v="0"/>
  </r>
  <r>
    <x v="1"/>
    <x v="1"/>
    <x v="0"/>
    <x v="1"/>
    <x v="0"/>
    <x v="1"/>
    <x v="1"/>
    <x v="0"/>
    <x v="0"/>
    <x v="0"/>
    <x v="0"/>
    <x v="0"/>
    <s v="A_OSOBOWE"/>
    <x v="54"/>
    <x v="1"/>
    <x v="1"/>
    <s v=" "/>
    <s v="PO50"/>
    <n v="716.3"/>
    <n v="0"/>
    <x v="0"/>
    <x v="52"/>
    <x v="47"/>
    <x v="54"/>
    <x v="0"/>
    <n v="0"/>
  </r>
  <r>
    <x v="1"/>
    <x v="1"/>
    <x v="0"/>
    <x v="1"/>
    <x v="0"/>
    <x v="1"/>
    <x v="1"/>
    <x v="0"/>
    <x v="0"/>
    <x v="0"/>
    <x v="0"/>
    <x v="0"/>
    <s v="A_OSOBOWE"/>
    <x v="55"/>
    <x v="1"/>
    <x v="1"/>
    <s v=" "/>
    <s v="PO50"/>
    <n v="3777.4"/>
    <n v="0"/>
    <x v="0"/>
    <x v="53"/>
    <x v="48"/>
    <x v="55"/>
    <x v="0"/>
    <n v="0"/>
  </r>
  <r>
    <x v="1"/>
    <x v="3"/>
    <x v="0"/>
    <x v="1"/>
    <x v="0"/>
    <x v="1"/>
    <x v="1"/>
    <x v="0"/>
    <x v="0"/>
    <x v="0"/>
    <x v="0"/>
    <x v="0"/>
    <s v="A_OSOBOWE"/>
    <x v="56"/>
    <x v="1"/>
    <x v="1"/>
    <s v=" "/>
    <s v="PO50"/>
    <n v="1163.4000000000001"/>
    <n v="0"/>
    <x v="0"/>
    <x v="54"/>
    <x v="49"/>
    <x v="56"/>
    <x v="0"/>
    <n v="0"/>
  </r>
  <r>
    <x v="2"/>
    <x v="4"/>
    <x v="0"/>
    <x v="1"/>
    <x v="0"/>
    <x v="2"/>
    <x v="1"/>
    <x v="0"/>
    <x v="0"/>
    <x v="0"/>
    <x v="0"/>
    <x v="0"/>
    <s v="A_OSOBOWE"/>
    <x v="57"/>
    <x v="2"/>
    <x v="5"/>
    <s v=" "/>
    <s v="PO50"/>
    <n v="310.45"/>
    <n v="0"/>
    <x v="0"/>
    <x v="55"/>
    <x v="50"/>
    <x v="57"/>
    <x v="0"/>
    <n v="0"/>
  </r>
  <r>
    <x v="2"/>
    <x v="4"/>
    <x v="0"/>
    <x v="1"/>
    <x v="0"/>
    <x v="2"/>
    <x v="1"/>
    <x v="0"/>
    <x v="0"/>
    <x v="0"/>
    <x v="0"/>
    <x v="0"/>
    <s v="A_OSOBOWE"/>
    <x v="58"/>
    <x v="2"/>
    <x v="2"/>
    <s v=" "/>
    <s v="PO50"/>
    <n v="209.42"/>
    <n v="0"/>
    <x v="0"/>
    <x v="56"/>
    <x v="51"/>
    <x v="58"/>
    <x v="2"/>
    <n v="0"/>
  </r>
  <r>
    <x v="4"/>
    <x v="8"/>
    <x v="2"/>
    <x v="3"/>
    <x v="3"/>
    <x v="6"/>
    <x v="3"/>
    <x v="2"/>
    <x v="2"/>
    <x v="2"/>
    <x v="1"/>
    <x v="3"/>
    <m/>
    <x v="59"/>
    <x v="6"/>
    <x v="8"/>
    <m/>
    <m/>
    <m/>
    <m/>
    <x v="5"/>
    <x v="57"/>
    <x v="52"/>
    <x v="59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CE96170-2493-4516-BA78-23E3D1C72A37}" name="Tabela przestawna2" cacheId="0" applyNumberFormats="0" applyBorderFormats="0" applyFontFormats="0" applyPatternFormats="0" applyAlignmentFormats="0" applyWidthHeightFormats="1" dataCaption="Wartości" updatedVersion="6" minRefreshableVersion="3" showDrill="0" itemPrintTitles="1" createdVersion="6" indent="0" compact="0" compactData="0" gridDropZones="1" multipleFieldFilters="0">
  <location ref="B13:L72" firstHeaderRow="1" firstDataRow="2" firstDataCol="8"/>
  <pivotFields count="26">
    <pivotField compact="0" outline="0" showAll="0">
      <items count="13">
        <item m="1" x="7"/>
        <item m="1" x="9"/>
        <item m="1" x="11"/>
        <item m="1" x="5"/>
        <item m="1" x="6"/>
        <item m="1" x="8"/>
        <item m="1" x="10"/>
        <item x="3"/>
        <item x="0"/>
        <item x="1"/>
        <item x="2"/>
        <item x="4"/>
        <item t="default"/>
      </items>
    </pivotField>
    <pivotField name="Numer polisy" axis="axisRow" compact="0" outline="0" showAll="0" defaultSubtotal="0">
      <items count="375">
        <item m="1" x="22"/>
        <item m="1" x="25"/>
        <item m="1" x="209"/>
        <item m="1" x="206"/>
        <item m="1" x="19"/>
        <item m="1" x="260"/>
        <item m="1" x="263"/>
        <item m="1" x="187"/>
        <item m="1" x="191"/>
        <item m="1" x="194"/>
        <item m="1" x="190"/>
        <item m="1" x="341"/>
        <item m="1" x="242"/>
        <item m="1" x="192"/>
        <item m="1" x="195"/>
        <item m="1" x="262"/>
        <item m="1" x="48"/>
        <item m="1" x="244"/>
        <item m="1" x="246"/>
        <item m="1" x="247"/>
        <item m="1" x="188"/>
        <item m="1" x="236"/>
        <item m="1" x="245"/>
        <item m="1" x="261"/>
        <item m="1" x="264"/>
        <item x="8"/>
        <item m="1" x="329"/>
        <item m="1" x="75"/>
        <item m="1" x="105"/>
        <item m="1" x="272"/>
        <item m="1" x="367"/>
        <item m="1" x="253"/>
        <item m="1" x="279"/>
        <item m="1" x="60"/>
        <item m="1" x="310"/>
        <item m="1" x="155"/>
        <item m="1" x="369"/>
        <item m="1" x="350"/>
        <item m="1" x="299"/>
        <item m="1" x="166"/>
        <item m="1" x="92"/>
        <item m="1" x="234"/>
        <item m="1" x="130"/>
        <item m="1" x="28"/>
        <item m="1" x="218"/>
        <item m="1" x="361"/>
        <item m="1" x="337"/>
        <item m="1" x="137"/>
        <item m="1" x="98"/>
        <item m="1" x="161"/>
        <item m="1" x="125"/>
        <item m="1" x="344"/>
        <item m="1" x="289"/>
        <item m="1" x="277"/>
        <item m="1" x="170"/>
        <item m="1" x="269"/>
        <item m="1" x="30"/>
        <item m="1" x="96"/>
        <item m="1" x="97"/>
        <item m="1" x="318"/>
        <item m="1" x="248"/>
        <item m="1" x="312"/>
        <item m="1" x="238"/>
        <item m="1" x="158"/>
        <item m="1" x="117"/>
        <item m="1" x="290"/>
        <item m="1" x="14"/>
        <item m="1" x="321"/>
        <item m="1" x="301"/>
        <item m="1" x="112"/>
        <item m="1" x="165"/>
        <item m="1" x="106"/>
        <item m="1" x="38"/>
        <item m="1" x="100"/>
        <item m="1" x="69"/>
        <item m="1" x="201"/>
        <item m="1" x="135"/>
        <item m="1" x="237"/>
        <item m="1" x="343"/>
        <item m="1" x="193"/>
        <item m="1" x="275"/>
        <item m="1" x="174"/>
        <item m="1" x="250"/>
        <item m="1" x="169"/>
        <item m="1" x="45"/>
        <item m="1" x="333"/>
        <item m="1" x="102"/>
        <item m="1" x="336"/>
        <item m="1" x="152"/>
        <item m="1" x="285"/>
        <item m="1" x="68"/>
        <item m="1" x="172"/>
        <item m="1" x="256"/>
        <item m="1" x="185"/>
        <item m="1" x="203"/>
        <item m="1" x="149"/>
        <item m="1" x="37"/>
        <item m="1" x="104"/>
        <item m="1" x="293"/>
        <item m="1" x="216"/>
        <item m="1" x="233"/>
        <item m="1" x="258"/>
        <item m="1" x="226"/>
        <item m="1" x="90"/>
        <item m="1" x="214"/>
        <item m="1" x="93"/>
        <item m="1" x="276"/>
        <item m="1" x="58"/>
        <item m="1" x="295"/>
        <item m="1" x="21"/>
        <item m="1" x="55"/>
        <item m="1" x="87"/>
        <item m="1" x="26"/>
        <item m="1" x="49"/>
        <item m="1" x="124"/>
        <item m="1" x="371"/>
        <item m="1" x="356"/>
        <item m="1" x="363"/>
        <item m="1" x="141"/>
        <item m="1" x="271"/>
        <item m="1" x="288"/>
        <item m="1" x="31"/>
        <item m="1" x="360"/>
        <item m="1" x="211"/>
        <item m="1" x="200"/>
        <item m="1" x="202"/>
        <item m="1" x="154"/>
        <item m="1" x="139"/>
        <item m="1" x="327"/>
        <item m="1" x="213"/>
        <item m="1" x="267"/>
        <item m="1" x="42"/>
        <item m="1" x="157"/>
        <item m="1" x="280"/>
        <item m="1" x="254"/>
        <item m="1" x="283"/>
        <item m="1" x="300"/>
        <item m="1" x="313"/>
        <item m="1" x="346"/>
        <item m="1" x="50"/>
        <item m="1" x="62"/>
        <item m="1" x="107"/>
        <item m="1" x="85"/>
        <item m="1" x="95"/>
        <item m="1" x="164"/>
        <item m="1" x="342"/>
        <item m="1" x="146"/>
        <item m="1" x="311"/>
        <item m="1" x="41"/>
        <item m="1" x="215"/>
        <item m="1" x="114"/>
        <item m="1" x="132"/>
        <item m="1" x="296"/>
        <item m="1" x="270"/>
        <item m="1" x="217"/>
        <item m="1" x="308"/>
        <item m="1" x="335"/>
        <item m="1" x="205"/>
        <item m="1" x="183"/>
        <item m="1" x="13"/>
        <item m="1" x="176"/>
        <item m="1" x="108"/>
        <item m="1" x="322"/>
        <item m="1" x="358"/>
        <item m="1" x="309"/>
        <item m="1" x="370"/>
        <item m="1" x="83"/>
        <item m="1" x="268"/>
        <item m="1" x="35"/>
        <item m="1" x="17"/>
        <item m="1" x="134"/>
        <item m="1" x="77"/>
        <item m="1" x="228"/>
        <item m="1" x="243"/>
        <item m="1" x="32"/>
        <item m="1" x="294"/>
        <item m="1" x="348"/>
        <item m="1" x="225"/>
        <item m="1" x="351"/>
        <item m="1" x="47"/>
        <item m="1" x="36"/>
        <item m="1" x="355"/>
        <item m="1" x="127"/>
        <item m="1" x="11"/>
        <item m="1" x="173"/>
        <item m="1" x="196"/>
        <item m="1" x="99"/>
        <item m="1" x="111"/>
        <item m="1" x="123"/>
        <item m="1" x="140"/>
        <item m="1" x="239"/>
        <item m="1" x="79"/>
        <item m="1" x="89"/>
        <item m="1" x="224"/>
        <item m="1" x="76"/>
        <item m="1" x="281"/>
        <item m="1" x="307"/>
        <item m="1" x="232"/>
        <item m="1" x="51"/>
        <item m="1" x="255"/>
        <item m="1" x="222"/>
        <item m="1" x="84"/>
        <item m="1" x="278"/>
        <item m="1" x="328"/>
        <item m="1" x="373"/>
        <item m="1" x="291"/>
        <item m="1" x="352"/>
        <item m="1" x="82"/>
        <item m="1" x="171"/>
        <item m="1" x="94"/>
        <item m="1" x="178"/>
        <item m="1" x="314"/>
        <item m="1" x="10"/>
        <item m="1" x="374"/>
        <item m="1" x="220"/>
        <item m="1" x="189"/>
        <item m="1" x="74"/>
        <item m="1" x="142"/>
        <item m="1" x="339"/>
        <item m="1" x="287"/>
        <item m="1" x="198"/>
        <item m="1" x="354"/>
        <item m="1" x="366"/>
        <item m="1" x="306"/>
        <item m="1" x="27"/>
        <item m="1" x="65"/>
        <item m="1" x="199"/>
        <item m="1" x="151"/>
        <item m="1" x="153"/>
        <item m="1" x="326"/>
        <item m="1" x="325"/>
        <item m="1" x="43"/>
        <item m="1" x="320"/>
        <item m="1" x="148"/>
        <item m="1" x="128"/>
        <item m="1" x="324"/>
        <item m="1" x="120"/>
        <item m="1" x="331"/>
        <item m="1" x="340"/>
        <item m="1" x="221"/>
        <item m="1" x="88"/>
        <item m="1" x="81"/>
        <item m="1" x="323"/>
        <item m="1" x="118"/>
        <item m="1" x="235"/>
        <item m="1" x="362"/>
        <item m="1" x="73"/>
        <item m="1" x="316"/>
        <item m="1" x="59"/>
        <item m="1" x="252"/>
        <item m="1" x="259"/>
        <item m="1" x="54"/>
        <item m="1" x="15"/>
        <item m="1" x="286"/>
        <item m="1" x="39"/>
        <item m="1" x="292"/>
        <item m="1" x="347"/>
        <item m="1" x="179"/>
        <item m="1" x="44"/>
        <item m="1" x="304"/>
        <item m="1" x="16"/>
        <item m="1" x="9"/>
        <item m="1" x="80"/>
        <item m="1" x="136"/>
        <item m="1" x="177"/>
        <item m="1" x="70"/>
        <item m="1" x="368"/>
        <item m="1" x="302"/>
        <item m="1" x="71"/>
        <item m="1" x="330"/>
        <item m="1" x="229"/>
        <item m="1" x="182"/>
        <item m="1" x="345"/>
        <item m="1" x="131"/>
        <item m="1" x="113"/>
        <item m="1" x="129"/>
        <item m="1" x="162"/>
        <item m="1" x="186"/>
        <item m="1" x="257"/>
        <item m="1" x="56"/>
        <item m="1" x="359"/>
        <item m="1" x="34"/>
        <item m="1" x="364"/>
        <item m="1" x="208"/>
        <item m="1" x="168"/>
        <item m="1" x="338"/>
        <item m="1" x="40"/>
        <item m="1" x="78"/>
        <item m="1" x="91"/>
        <item m="1" x="240"/>
        <item m="1" x="122"/>
        <item m="1" x="147"/>
        <item m="1" x="274"/>
        <item m="1" x="212"/>
        <item m="1" x="66"/>
        <item m="1" x="103"/>
        <item m="1" x="121"/>
        <item m="1" x="138"/>
        <item m="1" x="12"/>
        <item m="1" x="160"/>
        <item m="1" x="180"/>
        <item m="1" x="332"/>
        <item m="1" x="159"/>
        <item m="1" x="317"/>
        <item m="1" x="63"/>
        <item m="1" x="145"/>
        <item m="1" x="204"/>
        <item m="1" x="273"/>
        <item m="1" x="249"/>
        <item m="1" x="116"/>
        <item m="1" x="231"/>
        <item m="1" x="119"/>
        <item m="1" x="109"/>
        <item m="1" x="61"/>
        <item m="1" x="353"/>
        <item m="1" x="72"/>
        <item m="1" x="133"/>
        <item m="1" x="163"/>
        <item m="1" x="101"/>
        <item m="1" x="181"/>
        <item m="1" x="64"/>
        <item m="1" x="33"/>
        <item m="1" x="349"/>
        <item m="1" x="365"/>
        <item m="1" x="18"/>
        <item m="1" x="207"/>
        <item m="1" x="156"/>
        <item m="1" x="167"/>
        <item m="1" x="53"/>
        <item m="1" x="23"/>
        <item m="1" x="210"/>
        <item m="1" x="110"/>
        <item m="1" x="334"/>
        <item m="1" x="29"/>
        <item m="1" x="144"/>
        <item m="1" x="297"/>
        <item m="1" x="86"/>
        <item m="1" x="24"/>
        <item m="1" x="57"/>
        <item m="1" x="67"/>
        <item m="1" x="230"/>
        <item m="1" x="319"/>
        <item m="1" x="265"/>
        <item m="1" x="197"/>
        <item m="1" x="184"/>
        <item m="1" x="282"/>
        <item m="1" x="241"/>
        <item m="1" x="305"/>
        <item m="1" x="315"/>
        <item m="1" x="284"/>
        <item m="1" x="219"/>
        <item m="1" x="52"/>
        <item m="1" x="266"/>
        <item m="1" x="175"/>
        <item m="1" x="223"/>
        <item m="1" x="126"/>
        <item m="1" x="115"/>
        <item m="1" x="298"/>
        <item m="1" x="357"/>
        <item m="1" x="372"/>
        <item m="1" x="20"/>
        <item m="1" x="46"/>
        <item m="1" x="303"/>
        <item m="1" x="251"/>
        <item m="1" x="227"/>
        <item m="1" x="143"/>
        <item m="1" x="150"/>
        <item x="0"/>
        <item x="1"/>
        <item x="2"/>
        <item x="3"/>
        <item x="4"/>
        <item x="5"/>
        <item x="6"/>
        <item x="7"/>
      </items>
    </pivotField>
    <pivotField compact="0" outline="0" showAll="0">
      <items count="7">
        <item x="0"/>
        <item x="1"/>
        <item m="1" x="3"/>
        <item m="1" x="4"/>
        <item m="1" x="5"/>
        <item x="2"/>
        <item t="default"/>
      </items>
    </pivotField>
    <pivotField axis="axisRow" compact="0" outline="0" showAll="0" defaultSubtotal="0">
      <items count="20">
        <item m="1" x="14"/>
        <item m="1" x="17"/>
        <item m="1" x="5"/>
        <item m="1" x="15"/>
        <item m="1" x="4"/>
        <item m="1" x="9"/>
        <item m="1" x="10"/>
        <item m="1" x="6"/>
        <item x="3"/>
        <item m="1" x="19"/>
        <item m="1" x="16"/>
        <item m="1" x="8"/>
        <item m="1" x="13"/>
        <item m="1" x="18"/>
        <item m="1" x="7"/>
        <item m="1" x="12"/>
        <item m="1" x="11"/>
        <item x="0"/>
        <item x="1"/>
        <item x="2"/>
      </items>
    </pivotField>
    <pivotField compact="0" outline="0" showAll="0">
      <items count="10">
        <item m="1" x="4"/>
        <item x="2"/>
        <item x="1"/>
        <item m="1" x="5"/>
        <item x="0"/>
        <item m="1" x="8"/>
        <item m="1" x="7"/>
        <item m="1" x="6"/>
        <item x="3"/>
        <item t="default"/>
      </items>
    </pivotField>
    <pivotField name="Data zawarcia" compact="0" outline="0" showAll="0" sortType="descending" defaultSubtotal="0">
      <items count="45">
        <item x="6"/>
        <item m="1" x="40"/>
        <item m="1" x="25"/>
        <item m="1" x="26"/>
        <item m="1" x="15"/>
        <item m="1" x="44"/>
        <item m="1" x="29"/>
        <item m="1" x="22"/>
        <item m="1" x="20"/>
        <item m="1" x="30"/>
        <item m="1" x="43"/>
        <item m="1" x="23"/>
        <item m="1" x="9"/>
        <item m="1" x="19"/>
        <item m="1" x="33"/>
        <item m="1" x="13"/>
        <item m="1" x="12"/>
        <item m="1" x="28"/>
        <item m="1" x="8"/>
        <item m="1" x="32"/>
        <item m="1" x="27"/>
        <item m="1" x="24"/>
        <item m="1" x="31"/>
        <item m="1" x="39"/>
        <item m="1" x="34"/>
        <item m="1" x="35"/>
        <item m="1" x="10"/>
        <item m="1" x="42"/>
        <item m="1" x="18"/>
        <item m="1" x="7"/>
        <item m="1" x="17"/>
        <item m="1" x="41"/>
        <item m="1" x="16"/>
        <item m="1" x="11"/>
        <item m="1" x="38"/>
        <item m="1" x="36"/>
        <item m="1" x="21"/>
        <item m="1" x="14"/>
        <item m="1" x="37"/>
        <item x="3"/>
        <item x="4"/>
        <item x="5"/>
        <item x="1"/>
        <item x="2"/>
        <item x="0"/>
      </items>
    </pivotField>
    <pivotField compact="0" outline="0" showAll="0">
      <items count="24">
        <item x="2"/>
        <item m="1" x="6"/>
        <item x="1"/>
        <item m="1" x="12"/>
        <item m="1" x="9"/>
        <item m="1" x="4"/>
        <item m="1" x="15"/>
        <item m="1" x="8"/>
        <item m="1" x="5"/>
        <item m="1" x="10"/>
        <item m="1" x="22"/>
        <item m="1" x="7"/>
        <item x="0"/>
        <item m="1" x="14"/>
        <item m="1" x="20"/>
        <item m="1" x="21"/>
        <item m="1" x="16"/>
        <item m="1" x="17"/>
        <item m="1" x="19"/>
        <item m="1" x="18"/>
        <item m="1" x="13"/>
        <item m="1" x="11"/>
        <item x="3"/>
        <item t="default"/>
      </items>
    </pivotField>
    <pivotField compact="0" outline="0" showAll="0">
      <items count="12">
        <item m="1" x="7"/>
        <item m="1" x="6"/>
        <item m="1" x="9"/>
        <item x="1"/>
        <item m="1" x="4"/>
        <item m="1" x="5"/>
        <item m="1" x="8"/>
        <item m="1" x="3"/>
        <item x="0"/>
        <item m="1" x="10"/>
        <item x="2"/>
        <item t="default"/>
      </items>
    </pivotField>
    <pivotField compact="0" outline="0" showAll="0">
      <items count="28">
        <item m="1" x="3"/>
        <item m="1" x="17"/>
        <item m="1" x="11"/>
        <item m="1" x="24"/>
        <item m="1" x="6"/>
        <item m="1" x="7"/>
        <item m="1" x="25"/>
        <item m="1" x="9"/>
        <item x="1"/>
        <item m="1" x="13"/>
        <item m="1" x="20"/>
        <item m="1" x="22"/>
        <item m="1" x="12"/>
        <item m="1" x="4"/>
        <item m="1" x="16"/>
        <item m="1" x="10"/>
        <item m="1" x="18"/>
        <item m="1" x="26"/>
        <item m="1" x="19"/>
        <item m="1" x="15"/>
        <item m="1" x="21"/>
        <item m="1" x="8"/>
        <item m="1" x="5"/>
        <item m="1" x="14"/>
        <item x="0"/>
        <item m="1" x="23"/>
        <item x="2"/>
        <item t="default"/>
      </items>
    </pivotField>
    <pivotField compact="0" outline="0" showAll="0">
      <items count="13">
        <item h="1" m="1" x="10"/>
        <item h="1" m="1" x="11"/>
        <item h="1" m="1" x="4"/>
        <item h="1" x="1"/>
        <item h="1" m="1" x="6"/>
        <item h="1" m="1" x="5"/>
        <item h="1" m="1" x="9"/>
        <item h="1" m="1" x="3"/>
        <item h="1" m="1" x="8"/>
        <item x="0"/>
        <item h="1" m="1" x="7"/>
        <item h="1" x="2"/>
        <item t="default"/>
      </items>
    </pivotField>
    <pivotField compact="0" outline="0" showAll="0">
      <items count="25">
        <item x="0"/>
        <item m="1" x="4"/>
        <item m="1" x="6"/>
        <item m="1" x="8"/>
        <item m="1" x="11"/>
        <item m="1" x="17"/>
        <item m="1" x="14"/>
        <item m="1" x="10"/>
        <item m="1" x="22"/>
        <item m="1" x="19"/>
        <item m="1" x="13"/>
        <item m="1" x="23"/>
        <item m="1" x="18"/>
        <item m="1" x="20"/>
        <item m="1" x="16"/>
        <item m="1" x="5"/>
        <item m="1" x="12"/>
        <item m="1" x="2"/>
        <item m="1" x="21"/>
        <item m="1" x="9"/>
        <item m="1" x="15"/>
        <item m="1" x="3"/>
        <item m="1" x="7"/>
        <item x="1"/>
        <item t="default"/>
      </items>
    </pivotField>
    <pivotField compact="0" outline="0" showAll="0">
      <items count="18">
        <item m="1" x="13"/>
        <item m="1" x="12"/>
        <item x="2"/>
        <item m="1" x="8"/>
        <item m="1" x="11"/>
        <item x="1"/>
        <item m="1" x="5"/>
        <item m="1" x="9"/>
        <item m="1" x="14"/>
        <item m="1" x="15"/>
        <item x="0"/>
        <item m="1" x="4"/>
        <item m="1" x="6"/>
        <item m="1" x="16"/>
        <item m="1" x="10"/>
        <item m="1" x="7"/>
        <item x="3"/>
        <item t="default"/>
      </items>
    </pivotField>
    <pivotField compact="0" outline="0" showAll="0"/>
    <pivotField name="Numer szkody" axis="axisRow" compact="0" outline="0" showAll="0" defaultSubtotal="0">
      <items count="768">
        <item m="1" x="749"/>
        <item m="1" x="420"/>
        <item m="1" x="496"/>
        <item m="1" x="183"/>
        <item m="1" x="534"/>
        <item m="1" x="596"/>
        <item m="1" x="659"/>
        <item m="1" x="727"/>
        <item m="1" x="395"/>
        <item m="1" x="324"/>
        <item m="1" x="214"/>
        <item m="1" x="494"/>
        <item m="1" x="475"/>
        <item m="1" x="145"/>
        <item m="1" x="96"/>
        <item m="1" x="669"/>
        <item m="1" x="440"/>
        <item m="1" x="618"/>
        <item m="1" x="641"/>
        <item m="1" x="191"/>
        <item m="1" x="298"/>
        <item m="1" x="219"/>
        <item m="1" x="392"/>
        <item m="1" x="144"/>
        <item m="1" x="753"/>
        <item m="1" x="82"/>
        <item m="1" x="174"/>
        <item m="1" x="288"/>
        <item m="1" x="695"/>
        <item m="1" x="66"/>
        <item m="1" x="126"/>
        <item m="1" x="143"/>
        <item m="1" x="640"/>
        <item m="1" x="292"/>
        <item m="1" x="89"/>
        <item m="1" x="218"/>
        <item x="59"/>
        <item m="1" x="328"/>
        <item m="1" x="367"/>
        <item m="1" x="362"/>
        <item m="1" x="131"/>
        <item m="1" x="240"/>
        <item m="1" x="667"/>
        <item m="1" x="67"/>
        <item m="1" x="544"/>
        <item m="1" x="343"/>
        <item m="1" x="563"/>
        <item m="1" x="522"/>
        <item m="1" x="515"/>
        <item m="1" x="736"/>
        <item m="1" x="763"/>
        <item m="1" x="235"/>
        <item m="1" x="500"/>
        <item m="1" x="253"/>
        <item m="1" x="264"/>
        <item m="1" x="604"/>
        <item m="1" x="438"/>
        <item m="1" x="231"/>
        <item m="1" x="559"/>
        <item m="1" x="340"/>
        <item m="1" x="198"/>
        <item m="1" x="305"/>
        <item m="1" x="129"/>
        <item m="1" x="517"/>
        <item m="1" x="199"/>
        <item m="1" x="222"/>
        <item m="1" x="550"/>
        <item m="1" x="265"/>
        <item m="1" x="421"/>
        <item m="1" x="511"/>
        <item m="1" x="491"/>
        <item m="1" x="556"/>
        <item m="1" x="466"/>
        <item m="1" x="565"/>
        <item m="1" x="557"/>
        <item m="1" x="536"/>
        <item m="1" x="103"/>
        <item m="1" x="553"/>
        <item m="1" x="529"/>
        <item m="1" x="135"/>
        <item m="1" x="259"/>
        <item m="1" x="682"/>
        <item m="1" x="77"/>
        <item m="1" x="254"/>
        <item m="1" x="351"/>
        <item m="1" x="427"/>
        <item m="1" x="651"/>
        <item m="1" x="643"/>
        <item m="1" x="752"/>
        <item m="1" x="503"/>
        <item m="1" x="228"/>
        <item m="1" x="397"/>
        <item m="1" x="335"/>
        <item m="1" x="583"/>
        <item m="1" x="578"/>
        <item m="1" x="372"/>
        <item m="1" x="599"/>
        <item m="1" x="72"/>
        <item m="1" x="416"/>
        <item m="1" x="105"/>
        <item m="1" x="492"/>
        <item m="1" x="663"/>
        <item m="1" x="379"/>
        <item m="1" x="161"/>
        <item m="1" x="356"/>
        <item m="1" x="410"/>
        <item m="1" x="446"/>
        <item m="1" x="748"/>
        <item m="1" x="364"/>
        <item m="1" x="501"/>
        <item m="1" x="187"/>
        <item m="1" x="552"/>
        <item m="1" x="419"/>
        <item m="1" x="548"/>
        <item m="1" x="297"/>
        <item m="1" x="204"/>
        <item m="1" x="330"/>
        <item m="1" x="353"/>
        <item m="1" x="458"/>
        <item m="1" x="540"/>
        <item m="1" x="701"/>
        <item m="1" x="357"/>
        <item m="1" x="580"/>
        <item m="1" x="150"/>
        <item m="1" x="241"/>
        <item m="1" x="163"/>
        <item m="1" x="487"/>
        <item m="1" x="358"/>
        <item m="1" x="745"/>
        <item m="1" x="116"/>
        <item m="1" x="238"/>
        <item m="1" x="673"/>
        <item m="1" x="480"/>
        <item m="1" x="320"/>
        <item m="1" x="162"/>
        <item m="1" x="703"/>
        <item m="1" x="207"/>
        <item m="1" x="474"/>
        <item m="1" x="687"/>
        <item m="1" x="697"/>
        <item m="1" x="185"/>
        <item m="1" x="676"/>
        <item m="1" x="279"/>
        <item m="1" x="432"/>
        <item m="1" x="547"/>
        <item m="1" x="84"/>
        <item m="1" x="638"/>
        <item m="1" x="69"/>
        <item m="1" x="471"/>
        <item m="1" x="642"/>
        <item m="1" x="352"/>
        <item m="1" x="239"/>
        <item m="1" x="482"/>
        <item m="1" x="226"/>
        <item m="1" x="587"/>
        <item m="1" x="481"/>
        <item m="1" x="360"/>
        <item m="1" x="211"/>
        <item m="1" x="602"/>
        <item m="1" x="707"/>
        <item m="1" x="451"/>
        <item m="1" x="93"/>
        <item m="1" x="60"/>
        <item m="1" x="227"/>
        <item m="1" x="524"/>
        <item m="1" x="519"/>
        <item m="1" x="625"/>
        <item m="1" x="272"/>
        <item m="1" x="157"/>
        <item m="1" x="725"/>
        <item m="1" x="359"/>
        <item m="1" x="355"/>
        <item m="1" x="342"/>
        <item m="1" x="648"/>
        <item m="1" x="315"/>
        <item m="1" x="747"/>
        <item m="1" x="255"/>
        <item m="1" x="671"/>
        <item m="1" x="268"/>
        <item m="1" x="177"/>
        <item m="1" x="600"/>
        <item m="1" x="593"/>
        <item m="1" x="437"/>
        <item m="1" x="193"/>
        <item m="1" x="762"/>
        <item m="1" x="507"/>
        <item m="1" x="417"/>
        <item m="1" x="108"/>
        <item m="1" x="128"/>
        <item m="1" x="407"/>
        <item m="1" x="622"/>
        <item m="1" x="85"/>
        <item m="1" x="146"/>
        <item m="1" x="274"/>
        <item m="1" x="743"/>
        <item m="1" x="461"/>
        <item m="1" x="729"/>
        <item m="1" x="766"/>
        <item m="1" x="711"/>
        <item m="1" x="339"/>
        <item m="1" x="280"/>
        <item m="1" x="586"/>
        <item m="1" x="433"/>
        <item m="1" x="611"/>
        <item m="1" x="302"/>
        <item m="1" x="706"/>
        <item m="1" x="206"/>
        <item m="1" x="444"/>
        <item m="1" x="121"/>
        <item m="1" x="610"/>
        <item m="1" x="467"/>
        <item m="1" x="179"/>
        <item m="1" x="283"/>
        <item m="1" x="629"/>
        <item m="1" x="378"/>
        <item m="1" x="598"/>
        <item m="1" x="176"/>
        <item m="1" x="332"/>
        <item m="1" x="595"/>
        <item m="1" x="589"/>
        <item m="1" x="658"/>
        <item m="1" x="740"/>
        <item m="1" x="310"/>
        <item m="1" x="210"/>
        <item m="1" x="127"/>
        <item m="1" x="400"/>
        <item m="1" x="164"/>
        <item m="1" x="165"/>
        <item m="1" x="551"/>
        <item m="1" x="78"/>
        <item m="1" x="172"/>
        <item m="1" x="205"/>
        <item m="1" x="453"/>
        <item m="1" x="666"/>
        <item m="1" x="111"/>
        <item m="1" x="739"/>
        <item m="1" x="502"/>
        <item m="1" x="366"/>
        <item m="1" x="306"/>
        <item m="1" x="490"/>
        <item m="1" x="615"/>
        <item m="1" x="712"/>
        <item m="1" x="158"/>
        <item m="1" x="91"/>
        <item m="1" x="741"/>
        <item m="1" x="223"/>
        <item m="1" x="380"/>
        <item m="1" x="312"/>
        <item m="1" x="744"/>
        <item m="1" x="498"/>
        <item m="1" x="104"/>
        <item m="1" x="173"/>
        <item m="1" x="746"/>
        <item m="1" x="62"/>
        <item m="1" x="286"/>
        <item m="1" x="73"/>
        <item m="1" x="445"/>
        <item m="1" x="98"/>
        <item m="1" x="418"/>
        <item m="1" x="209"/>
        <item m="1" x="558"/>
        <item m="1" x="63"/>
        <item m="1" x="386"/>
        <item m="1" x="74"/>
        <item m="1" x="518"/>
        <item m="1" x="296"/>
        <item m="1" x="468"/>
        <item m="1" x="574"/>
        <item m="1" x="133"/>
        <item m="1" x="393"/>
        <item m="1" x="376"/>
        <item m="1" x="175"/>
        <item m="1" x="634"/>
        <item m="1" x="213"/>
        <item m="1" x="486"/>
        <item m="1" x="435"/>
        <item m="1" x="493"/>
        <item m="1" x="472"/>
        <item m="1" x="750"/>
        <item m="1" x="384"/>
        <item m="1" x="460"/>
        <item m="1" x="665"/>
        <item m="1" x="403"/>
        <item m="1" x="767"/>
        <item m="1" x="603"/>
        <item m="1" x="478"/>
        <item m="1" x="329"/>
        <item m="1" x="573"/>
        <item m="1" x="316"/>
        <item m="1" x="751"/>
        <item m="1" x="513"/>
        <item m="1" x="757"/>
        <item m="1" x="562"/>
        <item m="1" x="184"/>
        <item m="1" x="699"/>
        <item m="1" x="442"/>
        <item m="1" x="68"/>
        <item m="1" x="229"/>
        <item m="1" x="113"/>
        <item m="1" x="319"/>
        <item m="1" x="178"/>
        <item m="1" x="234"/>
        <item m="1" x="318"/>
        <item m="1" x="99"/>
        <item m="1" x="70"/>
        <item m="1" x="709"/>
        <item m="1" x="620"/>
        <item m="1" x="484"/>
        <item m="1" x="564"/>
        <item m="1" x="537"/>
        <item m="1" x="314"/>
        <item m="1" x="609"/>
        <item m="1" x="396"/>
        <item m="1" x="504"/>
        <item m="1" x="349"/>
        <item m="1" x="756"/>
        <item m="1" x="308"/>
        <item m="1" x="216"/>
        <item m="1" x="681"/>
        <item m="1" x="423"/>
        <item m="1" x="347"/>
        <item m="1" x="508"/>
        <item m="1" x="147"/>
        <item m="1" x="731"/>
        <item m="1" x="300"/>
        <item m="1" x="452"/>
        <item m="1" x="735"/>
        <item m="1" x="169"/>
        <item m="1" x="79"/>
        <item m="1" x="361"/>
        <item m="1" x="71"/>
        <item m="1" x="341"/>
        <item m="1" x="304"/>
        <item m="1" x="469"/>
        <item m="1" x="109"/>
        <item m="1" x="636"/>
        <item m="1" x="122"/>
        <item m="1" x="541"/>
        <item m="1" x="601"/>
        <item m="1" x="232"/>
        <item m="1" x="588"/>
        <item m="1" x="80"/>
        <item m="1" x="717"/>
        <item m="1" x="428"/>
        <item m="1" x="202"/>
        <item m="1" x="672"/>
        <item m="1" x="689"/>
        <item m="1" x="137"/>
        <item m="1" x="470"/>
        <item m="1" x="225"/>
        <item m="1" x="568"/>
        <item m="1" x="171"/>
        <item m="1" x="422"/>
        <item m="1" x="406"/>
        <item m="1" x="660"/>
        <item m="1" x="646"/>
        <item m="1" x="690"/>
        <item m="1" x="250"/>
        <item m="1" x="713"/>
        <item m="1" x="649"/>
        <item m="1" x="632"/>
        <item m="1" x="686"/>
        <item m="1" x="152"/>
        <item m="1" x="243"/>
        <item m="1" x="465"/>
        <item m="1" x="236"/>
        <item m="1" x="448"/>
        <item m="1" x="538"/>
        <item m="1" x="170"/>
        <item m="1" x="627"/>
        <item m="1" x="338"/>
        <item m="1" x="644"/>
        <item m="1" x="702"/>
        <item m="1" x="462"/>
        <item m="1" x="657"/>
        <item m="1" x="567"/>
        <item m="1" x="391"/>
        <item m="1" x="571"/>
        <item m="1" x="92"/>
        <item m="1" x="221"/>
        <item m="1" x="661"/>
        <item m="1" x="247"/>
        <item m="1" x="554"/>
        <item m="1" x="64"/>
        <item m="1" x="581"/>
        <item m="1" x="662"/>
        <item m="1" x="424"/>
        <item m="1" x="354"/>
        <item m="1" x="326"/>
        <item m="1" x="582"/>
        <item m="1" x="447"/>
        <item m="1" x="182"/>
        <item m="1" x="449"/>
        <item m="1" x="217"/>
        <item m="1" x="156"/>
        <item m="1" x="742"/>
        <item m="1" x="201"/>
        <item m="1" x="674"/>
        <item m="1" x="159"/>
        <item m="1" x="728"/>
        <item m="1" x="650"/>
        <item m="1" x="512"/>
        <item m="1" x="692"/>
        <item m="1" x="317"/>
        <item m="1" x="612"/>
        <item m="1" x="415"/>
        <item m="1" x="285"/>
        <item m="1" x="677"/>
        <item m="1" x="388"/>
        <item m="1" x="125"/>
        <item m="1" x="81"/>
        <item m="1" x="301"/>
        <item m="1" x="455"/>
        <item m="1" x="579"/>
        <item m="1" x="331"/>
        <item m="1" x="87"/>
        <item m="1" x="189"/>
        <item m="1" x="307"/>
        <item m="1" x="389"/>
        <item m="1" x="404"/>
        <item m="1" x="569"/>
        <item m="1" x="434"/>
        <item m="1" x="271"/>
        <item m="1" x="759"/>
        <item m="1" x="653"/>
        <item m="1" x="117"/>
        <item m="1" x="102"/>
        <item m="1" x="345"/>
        <item m="1" x="168"/>
        <item m="1" x="710"/>
        <item m="1" x="167"/>
        <item m="1" x="394"/>
        <item m="1" x="275"/>
        <item m="1" x="726"/>
        <item m="1" x="539"/>
        <item m="1" x="476"/>
        <item m="1" x="196"/>
        <item m="1" x="387"/>
        <item m="1" x="483"/>
        <item m="1" x="281"/>
        <item m="1" x="758"/>
        <item m="1" x="617"/>
        <item m="1" x="497"/>
        <item m="1" x="375"/>
        <item m="1" x="459"/>
        <item m="1" x="334"/>
        <item m="1" x="303"/>
        <item m="1" x="136"/>
        <item m="1" x="325"/>
        <item m="1" x="764"/>
        <item m="1" x="290"/>
        <item m="1" x="107"/>
        <item m="1" x="654"/>
        <item m="1" x="124"/>
        <item m="1" x="208"/>
        <item m="1" x="402"/>
        <item m="1" x="608"/>
        <item m="1" x="730"/>
        <item m="1" x="531"/>
        <item m="1" x="261"/>
        <item m="1" x="606"/>
        <item m="1" x="83"/>
        <item m="1" x="374"/>
        <item m="1" x="737"/>
        <item m="1" x="509"/>
        <item m="1" x="429"/>
        <item m="1" x="683"/>
        <item m="1" x="485"/>
        <item m="1" x="441"/>
        <item m="1" x="134"/>
        <item m="1" x="336"/>
        <item m="1" x="382"/>
        <item m="1" x="614"/>
        <item m="1" x="188"/>
        <item m="1" x="450"/>
        <item m="1" x="65"/>
        <item m="1" x="700"/>
        <item m="1" x="732"/>
        <item m="1" x="412"/>
        <item m="1" x="521"/>
        <item m="1" x="112"/>
        <item m="1" x="348"/>
        <item m="1" x="688"/>
        <item m="1" x="723"/>
        <item m="1" x="535"/>
        <item m="1" x="684"/>
        <item m="1" x="652"/>
        <item m="1" x="464"/>
        <item m="1" x="344"/>
        <item m="1" x="160"/>
        <item m="1" x="181"/>
        <item m="1" x="251"/>
        <item m="1" x="75"/>
        <item m="1" x="696"/>
        <item m="1" x="76"/>
        <item m="1" x="119"/>
        <item m="1" x="153"/>
        <item m="1" x="363"/>
        <item m="1" x="645"/>
        <item m="1" x="685"/>
        <item m="1" x="592"/>
        <item m="1" x="321"/>
        <item m="1" x="607"/>
        <item m="1" x="323"/>
        <item m="1" x="90"/>
        <item m="1" x="698"/>
        <item m="1" x="715"/>
        <item m="1" x="694"/>
        <item m="1" x="543"/>
        <item m="1" x="755"/>
        <item m="1" x="678"/>
        <item m="1" x="405"/>
        <item m="1" x="411"/>
        <item m="1" x="693"/>
        <item m="1" x="110"/>
        <item m="1" x="619"/>
        <item m="1" x="488"/>
        <item m="1" x="708"/>
        <item m="1" x="456"/>
        <item m="1" x="630"/>
        <item m="1" x="463"/>
        <item m="1" x="120"/>
        <item m="1" x="371"/>
        <item m="1" x="262"/>
        <item m="1" x="276"/>
        <item m="1" x="584"/>
        <item m="1" x="443"/>
        <item m="1" x="514"/>
        <item m="1" x="616"/>
        <item m="1" x="368"/>
        <item m="1" x="516"/>
        <item m="1" x="186"/>
        <item m="1" x="203"/>
        <item m="1" x="200"/>
        <item m="1" x="195"/>
        <item m="1" x="477"/>
        <item m="1" x="287"/>
        <item m="1" x="192"/>
        <item m="1" x="190"/>
        <item m="1" x="333"/>
        <item m="1" x="115"/>
        <item m="1" x="383"/>
        <item m="1" x="473"/>
        <item m="1" x="365"/>
        <item m="1" x="479"/>
        <item m="1" x="337"/>
        <item m="1" x="425"/>
        <item m="1" x="139"/>
        <item m="1" x="311"/>
        <item m="1" x="369"/>
        <item m="1" x="532"/>
        <item m="1" x="760"/>
        <item m="1" x="155"/>
        <item m="1" x="499"/>
        <item m="1" x="230"/>
        <item m="1" x="637"/>
        <item m="1" x="605"/>
        <item m="1" x="61"/>
        <item m="1" x="224"/>
        <item m="1" x="533"/>
        <item m="1" x="542"/>
        <item m="1" x="655"/>
        <item m="1" x="148"/>
        <item m="1" x="166"/>
        <item m="1" x="631"/>
        <item m="1" x="656"/>
        <item m="1" x="704"/>
        <item m="1" x="489"/>
        <item m="1" x="138"/>
        <item m="1" x="594"/>
        <item m="1" x="249"/>
        <item m="1" x="278"/>
        <item m="1" x="94"/>
        <item m="1" x="495"/>
        <item m="1" x="414"/>
        <item m="1" x="621"/>
        <item m="1" x="263"/>
        <item m="1" x="197"/>
        <item m="1" x="299"/>
        <item m="1" x="680"/>
        <item m="1" x="530"/>
        <item m="1" x="647"/>
        <item m="1" x="282"/>
        <item m="1" x="722"/>
        <item m="1" x="273"/>
        <item m="1" x="591"/>
        <item m="1" x="377"/>
        <item m="1" x="520"/>
        <item m="1" x="528"/>
        <item m="1" x="597"/>
        <item m="1" x="130"/>
        <item m="1" x="322"/>
        <item m="1" x="724"/>
        <item m="1" x="242"/>
        <item m="1" x="670"/>
        <item m="1" x="718"/>
        <item m="1" x="86"/>
        <item m="1" x="549"/>
        <item m="1" x="277"/>
        <item m="1" x="430"/>
        <item m="1" x="613"/>
        <item m="1" x="439"/>
        <item m="1" x="624"/>
        <item m="1" x="233"/>
        <item m="1" x="245"/>
        <item m="1" x="260"/>
        <item m="1" x="426"/>
        <item m="1" x="346"/>
        <item m="1" x="561"/>
        <item m="1" x="566"/>
        <item m="1" x="370"/>
        <item m="1" x="626"/>
        <item m="1" x="555"/>
        <item m="1" x="716"/>
        <item m="1" x="408"/>
        <item m="1" x="633"/>
        <item m="1" x="194"/>
        <item m="1" x="101"/>
        <item m="1" x="572"/>
        <item m="1" x="398"/>
        <item m="1" x="132"/>
        <item m="1" x="754"/>
        <item m="1" x="399"/>
        <item m="1" x="765"/>
        <item m="1" x="123"/>
        <item m="1" x="679"/>
        <item m="1" x="577"/>
        <item m="1" x="719"/>
        <item m="1" x="381"/>
        <item m="1" x="761"/>
        <item m="1" x="100"/>
        <item m="1" x="269"/>
        <item m="1" x="257"/>
        <item m="1" x="252"/>
        <item m="1" x="327"/>
        <item m="1" x="215"/>
        <item m="1" x="575"/>
        <item m="1" x="267"/>
        <item m="1" x="675"/>
        <item m="1" x="409"/>
        <item m="1" x="88"/>
        <item m="1" x="457"/>
        <item m="1" x="293"/>
        <item m="1" x="628"/>
        <item m="1" x="691"/>
        <item m="1" x="390"/>
        <item m="1" x="248"/>
        <item m="1" x="151"/>
        <item m="1" x="373"/>
        <item m="1" x="545"/>
        <item m="1" x="436"/>
        <item m="1" x="635"/>
        <item m="1" x="246"/>
        <item m="1" x="546"/>
        <item m="1" x="523"/>
        <item m="1" x="401"/>
        <item m="1" x="714"/>
        <item m="1" x="284"/>
        <item m="1" x="431"/>
        <item m="1" x="289"/>
        <item m="1" x="118"/>
        <item m="1" x="506"/>
        <item m="1" x="639"/>
        <item m="1" x="256"/>
        <item m="1" x="527"/>
        <item m="1" x="258"/>
        <item m="1" x="140"/>
        <item m="1" x="385"/>
        <item m="1" x="526"/>
        <item m="1" x="705"/>
        <item m="1" x="560"/>
        <item m="1" x="505"/>
        <item m="1" x="454"/>
        <item m="1" x="576"/>
        <item m="1" x="664"/>
        <item m="1" x="510"/>
        <item m="1" x="570"/>
        <item m="1" x="237"/>
        <item m="1" x="141"/>
        <item m="1" x="350"/>
        <item m="1" x="291"/>
        <item m="1" x="180"/>
        <item m="1" x="142"/>
        <item m="1" x="244"/>
        <item m="1" x="295"/>
        <item m="1" x="95"/>
        <item m="1" x="738"/>
        <item m="1" x="525"/>
        <item m="1" x="266"/>
        <item m="1" x="270"/>
        <item m="1" x="585"/>
        <item m="1" x="154"/>
        <item m="1" x="220"/>
        <item m="1" x="734"/>
        <item m="1" x="720"/>
        <item m="1" x="97"/>
        <item m="1" x="668"/>
        <item m="1" x="294"/>
        <item m="1" x="733"/>
        <item m="1" x="309"/>
        <item m="1" x="721"/>
        <item m="1" x="149"/>
        <item m="1" x="590"/>
        <item m="1" x="413"/>
        <item m="1" x="114"/>
        <item m="1" x="212"/>
        <item m="1" x="106"/>
        <item m="1" x="313"/>
        <item m="1" x="62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</items>
    </pivotField>
    <pivotField name="Data początku ochrony" compact="0" outline="0" showAll="0" defaultSubtotal="0">
      <items count="46">
        <item m="1" x="31"/>
        <item m="1" x="41"/>
        <item m="1" x="42"/>
        <item m="1" x="17"/>
        <item m="1" x="32"/>
        <item m="1" x="33"/>
        <item m="1" x="18"/>
        <item m="1" x="35"/>
        <item m="1" x="36"/>
        <item m="1" x="37"/>
        <item m="1" x="45"/>
        <item m="1" x="38"/>
        <item x="6"/>
        <item m="1" x="23"/>
        <item m="1" x="20"/>
        <item m="1" x="22"/>
        <item m="1" x="10"/>
        <item m="1" x="30"/>
        <item m="1" x="14"/>
        <item m="1" x="9"/>
        <item m="1" x="7"/>
        <item m="1" x="44"/>
        <item m="1" x="21"/>
        <item m="1" x="25"/>
        <item m="1" x="11"/>
        <item m="1" x="26"/>
        <item m="1" x="28"/>
        <item m="1" x="16"/>
        <item x="0"/>
        <item m="1" x="13"/>
        <item m="1" x="29"/>
        <item m="1" x="39"/>
        <item m="1" x="8"/>
        <item m="1" x="40"/>
        <item m="1" x="12"/>
        <item m="1" x="15"/>
        <item m="1" x="24"/>
        <item m="1" x="27"/>
        <item m="1" x="34"/>
        <item m="1" x="19"/>
        <item m="1" x="43"/>
        <item x="1"/>
        <item x="2"/>
        <item x="3"/>
        <item x="4"/>
        <item x="5"/>
      </items>
    </pivotField>
    <pivotField name="Data zakończenia ochrony" compact="0" numFmtId="164" outline="0" showAll="0" defaultSubtotal="0">
      <items count="47">
        <item m="1" x="20"/>
        <item m="1" x="45"/>
        <item m="1" x="41"/>
        <item m="1" x="22"/>
        <item m="1" x="23"/>
        <item m="1" x="42"/>
        <item m="1" x="25"/>
        <item m="1" x="26"/>
        <item x="0"/>
        <item m="1" x="33"/>
        <item m="1" x="27"/>
        <item x="8"/>
        <item m="1" x="13"/>
        <item m="1" x="44"/>
        <item m="1" x="9"/>
        <item m="1" x="36"/>
        <item m="1" x="19"/>
        <item m="1" x="39"/>
        <item m="1" x="29"/>
        <item m="1" x="34"/>
        <item m="1" x="32"/>
        <item m="1" x="46"/>
        <item m="1" x="14"/>
        <item m="1" x="37"/>
        <item m="1" x="15"/>
        <item m="1" x="17"/>
        <item m="1" x="11"/>
        <item m="1" x="10"/>
        <item m="1" x="38"/>
        <item m="1" x="18"/>
        <item m="1" x="28"/>
        <item m="1" x="35"/>
        <item m="1" x="30"/>
        <item m="1" x="21"/>
        <item m="1" x="40"/>
        <item m="1" x="12"/>
        <item m="1" x="16"/>
        <item m="1" x="24"/>
        <item m="1" x="43"/>
        <item m="1" x="31"/>
        <item x="1"/>
        <item x="2"/>
        <item x="3"/>
        <item x="4"/>
        <item x="5"/>
        <item x="6"/>
        <item x="7"/>
      </items>
    </pivotField>
    <pivotField compact="0" outline="0" showAll="0"/>
    <pivotField compact="0" outline="0" showAll="0"/>
    <pivotField dataField="1" compact="0" outline="0" showAll="0"/>
    <pivotField dataField="1" compact="0" outline="0" showAll="0"/>
    <pivotField name="Status szkody" axis="axisRow" compact="0" outline="0" showAll="0" defaultSubtotal="0">
      <items count="28">
        <item x="4"/>
        <item x="1"/>
        <item x="3"/>
        <item x="0"/>
        <item x="5"/>
        <item m="1" x="20"/>
        <item m="1" x="6"/>
        <item m="1" x="26"/>
        <item m="1" x="16"/>
        <item m="1" x="21"/>
        <item m="1" x="8"/>
        <item m="1" x="25"/>
        <item m="1" x="12"/>
        <item m="1" x="27"/>
        <item m="1" x="10"/>
        <item m="1" x="14"/>
        <item m="1" x="18"/>
        <item m="1" x="13"/>
        <item m="1" x="17"/>
        <item m="1" x="24"/>
        <item m="1" x="7"/>
        <item m="1" x="11"/>
        <item m="1" x="9"/>
        <item m="1" x="19"/>
        <item m="1" x="15"/>
        <item m="1" x="23"/>
        <item m="1" x="22"/>
        <item x="2"/>
      </items>
    </pivotField>
    <pivotField name="Opis szkody" axis="axisRow" compact="0" outline="0" showAll="0" defaultSubtotal="0">
      <items count="725">
        <item m="1" x="147"/>
        <item m="1" x="419"/>
        <item m="1" x="623"/>
        <item m="1" x="403"/>
        <item m="1" x="295"/>
        <item m="1" x="388"/>
        <item m="1" x="235"/>
        <item m="1" x="264"/>
        <item m="1" x="596"/>
        <item m="1" x="79"/>
        <item m="1" x="192"/>
        <item m="1" x="705"/>
        <item m="1" x="444"/>
        <item m="1" x="243"/>
        <item m="1" x="600"/>
        <item m="1" x="664"/>
        <item m="1" x="145"/>
        <item m="1" x="232"/>
        <item m="1" x="185"/>
        <item m="1" x="256"/>
        <item m="1" x="528"/>
        <item m="1" x="205"/>
        <item m="1" x="297"/>
        <item m="1" x="720"/>
        <item m="1" x="164"/>
        <item m="1" x="279"/>
        <item m="1" x="514"/>
        <item m="1" x="363"/>
        <item m="1" x="453"/>
        <item m="1" x="578"/>
        <item m="1" x="196"/>
        <item m="1" x="387"/>
        <item m="1" x="141"/>
        <item x="57"/>
        <item m="1" x="548"/>
        <item m="1" x="117"/>
        <item m="1" x="129"/>
        <item m="1" x="611"/>
        <item m="1" x="612"/>
        <item m="1" x="186"/>
        <item m="1" x="467"/>
        <item m="1" x="479"/>
        <item m="1" x="438"/>
        <item m="1" x="85"/>
        <item m="1" x="183"/>
        <item m="1" x="613"/>
        <item m="1" x="365"/>
        <item m="1" x="253"/>
        <item m="1" x="684"/>
        <item m="1" x="670"/>
        <item m="1" x="107"/>
        <item m="1" x="621"/>
        <item m="1" x="327"/>
        <item m="1" x="411"/>
        <item m="1" x="635"/>
        <item m="1" x="210"/>
        <item m="1" x="659"/>
        <item m="1" x="715"/>
        <item m="1" x="495"/>
        <item m="1" x="87"/>
        <item m="1" x="240"/>
        <item m="1" x="108"/>
        <item m="1" x="115"/>
        <item m="1" x="90"/>
        <item m="1" x="446"/>
        <item m="1" x="292"/>
        <item m="1" x="369"/>
        <item m="1" x="60"/>
        <item m="1" x="576"/>
        <item m="1" x="718"/>
        <item m="1" x="214"/>
        <item m="1" x="428"/>
        <item m="1" x="266"/>
        <item m="1" x="610"/>
        <item m="1" x="319"/>
        <item m="1" x="510"/>
        <item m="1" x="220"/>
        <item m="1" x="442"/>
        <item m="1" x="148"/>
        <item m="1" x="413"/>
        <item m="1" x="181"/>
        <item m="1" x="352"/>
        <item m="1" x="710"/>
        <item m="1" x="267"/>
        <item m="1" x="474"/>
        <item m="1" x="590"/>
        <item m="1" x="656"/>
        <item m="1" x="118"/>
        <item m="1" x="645"/>
        <item m="1" x="119"/>
        <item m="1" x="503"/>
        <item m="1" x="391"/>
        <item m="1" x="439"/>
        <item m="1" x="658"/>
        <item m="1" x="356"/>
        <item m="1" x="193"/>
        <item m="1" x="153"/>
        <item m="1" x="482"/>
        <item m="1" x="545"/>
        <item m="1" x="333"/>
        <item m="1" x="521"/>
        <item m="1" x="706"/>
        <item m="1" x="154"/>
        <item m="1" x="151"/>
        <item m="1" x="105"/>
        <item m="1" x="146"/>
        <item m="1" x="379"/>
        <item m="1" x="121"/>
        <item m="1" x="662"/>
        <item m="1" x="257"/>
        <item m="1" x="62"/>
        <item m="1" x="212"/>
        <item m="1" x="432"/>
        <item m="1" x="120"/>
        <item m="1" x="341"/>
        <item m="1" x="437"/>
        <item m="1" x="238"/>
        <item m="1" x="697"/>
        <item m="1" x="416"/>
        <item m="1" x="483"/>
        <item m="1" x="668"/>
        <item m="1" x="318"/>
        <item m="1" x="157"/>
        <item m="1" x="639"/>
        <item m="1" x="306"/>
        <item m="1" x="588"/>
        <item m="1" x="464"/>
        <item m="1" x="361"/>
        <item m="1" x="219"/>
        <item m="1" x="260"/>
        <item m="1" x="330"/>
        <item m="1" x="636"/>
        <item m="1" x="190"/>
        <item m="1" x="113"/>
        <item m="1" x="384"/>
        <item m="1" x="82"/>
        <item m="1" x="353"/>
        <item m="1" x="538"/>
        <item m="1" x="417"/>
        <item m="1" x="102"/>
        <item m="1" x="394"/>
        <item m="1" x="281"/>
        <item m="1" x="599"/>
        <item m="1" x="110"/>
        <item m="1" x="368"/>
        <item m="1" x="285"/>
        <item m="1" x="615"/>
        <item m="1" x="271"/>
        <item m="1" x="63"/>
        <item m="1" x="585"/>
        <item m="1" x="497"/>
        <item m="1" x="131"/>
        <item m="1" x="461"/>
        <item m="1" x="470"/>
        <item m="1" x="477"/>
        <item m="1" x="130"/>
        <item m="1" x="360"/>
        <item m="1" x="68"/>
        <item m="1" x="301"/>
        <item m="1" x="111"/>
        <item m="1" x="550"/>
        <item m="1" x="468"/>
        <item m="1" x="362"/>
        <item m="1" x="323"/>
        <item m="1" x="445"/>
        <item m="1" x="699"/>
        <item m="1" x="566"/>
        <item m="1" x="272"/>
        <item m="1" x="127"/>
        <item m="1" x="675"/>
        <item m="1" x="651"/>
        <item m="1" x="694"/>
        <item m="1" x="669"/>
        <item m="1" x="616"/>
        <item m="1" x="282"/>
        <item m="1" x="717"/>
        <item m="1" x="350"/>
        <item m="1" x="496"/>
        <item m="1" x="519"/>
        <item m="1" x="530"/>
        <item m="1" x="328"/>
        <item m="1" x="404"/>
        <item m="1" x="455"/>
        <item m="1" x="466"/>
        <item m="1" x="316"/>
        <item m="1" x="458"/>
        <item m="1" x="418"/>
        <item m="1" x="244"/>
        <item m="1" x="258"/>
        <item m="1" x="159"/>
        <item m="1" x="552"/>
        <item m="1" x="410"/>
        <item m="1" x="269"/>
        <item m="1" x="194"/>
        <item m="1" x="591"/>
        <item m="1" x="492"/>
        <item m="1" x="593"/>
        <item m="1" x="660"/>
        <item m="1" x="584"/>
        <item m="1" x="73"/>
        <item m="1" x="582"/>
        <item m="1" x="242"/>
        <item m="1" x="100"/>
        <item m="1" x="704"/>
        <item m="1" x="716"/>
        <item m="1" x="99"/>
        <item m="1" x="685"/>
        <item m="1" x="106"/>
        <item m="1" x="524"/>
        <item m="1" x="594"/>
        <item m="1" x="156"/>
        <item m="1" x="163"/>
        <item m="1" x="95"/>
        <item m="1" x="114"/>
        <item m="1" x="97"/>
        <item m="1" x="692"/>
        <item m="1" x="420"/>
        <item m="1" x="334"/>
        <item m="1" x="207"/>
        <item m="1" x="342"/>
        <item m="1" x="273"/>
        <item m="1" x="197"/>
        <item m="1" x="103"/>
        <item m="1" x="451"/>
        <item m="1" x="650"/>
        <item m="1" x="679"/>
        <item m="1" x="229"/>
        <item m="1" x="217"/>
        <item m="1" x="523"/>
        <item m="1" x="560"/>
        <item m="1" x="312"/>
        <item m="1" x="239"/>
        <item m="1" x="347"/>
        <item m="1" x="268"/>
        <item m="1" x="449"/>
        <item m="1" x="396"/>
        <item m="1" x="250"/>
        <item m="1" x="65"/>
        <item m="1" x="579"/>
        <item m="1" x="172"/>
        <item m="1" x="405"/>
        <item m="1" x="671"/>
        <item m="1" x="168"/>
        <item m="1" x="681"/>
        <item m="1" x="564"/>
        <item m="1" x="375"/>
        <item m="1" x="634"/>
        <item m="1" x="211"/>
        <item m="1" x="208"/>
        <item m="1" x="66"/>
        <item m="1" x="441"/>
        <item m="1" x="541"/>
        <item m="1" x="723"/>
        <item m="1" x="248"/>
        <item m="1" x="641"/>
        <item m="1" x="471"/>
        <item m="1" x="472"/>
        <item m="1" x="570"/>
        <item m="1" x="78"/>
        <item m="1" x="424"/>
        <item m="1" x="518"/>
        <item m="1" x="158"/>
        <item m="1" x="489"/>
        <item m="1" x="533"/>
        <item m="1" x="711"/>
        <item m="1" x="454"/>
        <item m="1" x="536"/>
        <item m="1" x="245"/>
        <item m="1" x="390"/>
        <item m="1" x="695"/>
        <item m="1" x="128"/>
        <item m="1" x="462"/>
        <item m="1" x="398"/>
        <item m="1" x="315"/>
        <item m="1" x="436"/>
        <item m="1" x="317"/>
        <item m="1" x="719"/>
        <item m="1" x="617"/>
        <item m="1" x="357"/>
        <item m="1" x="162"/>
        <item m="1" x="400"/>
        <item m="1" x="397"/>
        <item m="1" x="93"/>
        <item m="1" x="286"/>
        <item m="1" x="377"/>
        <item m="1" x="526"/>
        <item m="1" x="460"/>
        <item m="1" x="64"/>
        <item m="1" x="450"/>
        <item m="1" x="167"/>
        <item m="1" x="283"/>
        <item m="1" x="527"/>
        <item m="1" x="642"/>
        <item m="1" x="647"/>
        <item m="1" x="581"/>
        <item m="1" x="176"/>
        <item m="1" x="573"/>
        <item m="1" x="69"/>
        <item m="1" x="516"/>
        <item m="1" x="336"/>
        <item m="1" x="116"/>
        <item m="1" x="86"/>
        <item m="1" x="109"/>
        <item m="1" x="325"/>
        <item m="1" x="676"/>
        <item m="1" x="254"/>
        <item m="1" x="58"/>
        <item m="1" x="434"/>
        <item m="1" x="84"/>
        <item m="1" x="487"/>
        <item m="1" x="152"/>
        <item m="1" x="624"/>
        <item m="1" x="204"/>
        <item m="1" x="422"/>
        <item m="1" x="80"/>
        <item m="1" x="389"/>
        <item m="1" x="290"/>
        <item m="1" x="691"/>
        <item m="1" x="709"/>
        <item m="1" x="234"/>
        <item m="1" x="345"/>
        <item m="1" x="539"/>
        <item m="1" x="175"/>
        <item m="1" x="149"/>
        <item m="1" x="358"/>
        <item m="1" x="473"/>
        <item m="1" x="98"/>
        <item m="1" x="293"/>
        <item m="1" x="263"/>
        <item m="1" x="507"/>
        <item m="1" x="77"/>
        <item m="1" x="537"/>
        <item m="1" x="575"/>
        <item m="1" x="672"/>
        <item m="1" x="631"/>
        <item m="1" x="549"/>
        <item m="1" x="227"/>
        <item m="1" x="609"/>
        <item m="1" x="494"/>
        <item m="1" x="225"/>
        <item m="1" x="722"/>
        <item m="1" x="354"/>
        <item m="1" x="144"/>
        <item m="1" x="425"/>
        <item m="1" x="72"/>
        <item m="1" x="123"/>
        <item m="1" x="331"/>
        <item m="1" x="597"/>
        <item m="1" x="687"/>
        <item m="1" x="703"/>
        <item m="1" x="506"/>
        <item m="1" x="633"/>
        <item m="1" x="522"/>
        <item m="1" x="173"/>
        <item m="1" x="284"/>
        <item m="1" x="614"/>
        <item m="1" x="223"/>
        <item m="1" x="371"/>
        <item m="1" x="161"/>
        <item m="1" x="501"/>
        <item m="1" x="485"/>
        <item m="1" x="435"/>
        <item m="1" x="655"/>
        <item m="1" x="401"/>
        <item m="1" x="122"/>
        <item m="1" x="76"/>
        <item m="1" x="378"/>
        <item m="1" x="215"/>
        <item m="1" x="262"/>
        <item m="1" x="580"/>
        <item m="1" x="395"/>
        <item m="1" x="213"/>
        <item m="1" x="287"/>
        <item m="1" x="177"/>
        <item m="1" x="209"/>
        <item m="1" x="559"/>
        <item m="1" x="478"/>
        <item m="1" x="174"/>
        <item m="1" x="247"/>
        <item m="1" x="338"/>
        <item m="1" x="661"/>
        <item m="1" x="448"/>
        <item m="1" x="504"/>
        <item m="1" x="165"/>
        <item m="1" x="567"/>
        <item m="1" x="366"/>
        <item m="1" x="488"/>
        <item m="1" x="67"/>
        <item m="1" x="502"/>
        <item m="1" x="311"/>
        <item m="1" x="203"/>
        <item m="1" x="583"/>
        <item m="1" x="493"/>
        <item m="1" x="546"/>
        <item m="1" x="182"/>
        <item m="1" x="543"/>
        <item m="1" x="499"/>
        <item m="1" x="259"/>
        <item m="1" x="402"/>
        <item m="1" x="351"/>
        <item m="1" x="608"/>
        <item m="1" x="500"/>
        <item m="1" x="627"/>
        <item m="1" x="456"/>
        <item m="1" x="606"/>
        <item m="1" x="125"/>
        <item m="1" x="91"/>
        <item m="1" x="370"/>
        <item m="1" x="602"/>
        <item m="1" x="677"/>
        <item m="1" x="75"/>
        <item m="1" x="513"/>
        <item m="1" x="226"/>
        <item m="1" x="246"/>
        <item m="1" x="490"/>
        <item m="1" x="142"/>
        <item m="1" x="459"/>
        <item m="1" x="275"/>
        <item m="1" x="619"/>
        <item m="1" x="303"/>
        <item m="1" x="714"/>
        <item m="1" x="562"/>
        <item m="1" x="310"/>
        <item m="1" x="276"/>
        <item m="1" x="237"/>
        <item m="1" x="553"/>
        <item m="1" x="218"/>
        <item m="1" x="305"/>
        <item m="1" x="554"/>
        <item m="1" x="520"/>
        <item m="1" x="409"/>
        <item m="1" x="155"/>
        <item m="1" x="547"/>
        <item m="1" x="682"/>
        <item m="1" x="88"/>
        <item m="1" x="189"/>
        <item m="1" x="274"/>
        <item m="1" x="307"/>
        <item m="1" x="104"/>
        <item m="1" x="463"/>
        <item m="1" x="652"/>
        <item m="1" x="512"/>
        <item m="1" x="135"/>
        <item m="1" x="690"/>
        <item m="1" x="364"/>
        <item m="1" x="702"/>
        <item m="1" x="195"/>
        <item m="1" x="299"/>
        <item m="1" x="561"/>
        <item m="1" x="587"/>
        <item m="1" x="534"/>
        <item m="1" x="469"/>
        <item m="1" x="646"/>
        <item m="1" x="572"/>
        <item m="1" x="383"/>
        <item m="1" x="335"/>
        <item m="1" x="686"/>
        <item m="1" x="166"/>
        <item m="1" x="399"/>
        <item m="1" x="322"/>
        <item m="1" x="618"/>
        <item m="1" x="431"/>
        <item m="1" x="433"/>
        <item m="1" x="457"/>
        <item m="1" x="452"/>
        <item m="1" x="498"/>
        <item m="1" x="59"/>
        <item m="1" x="265"/>
        <item m="1" x="236"/>
        <item m="1" x="346"/>
        <item m="1" x="355"/>
        <item m="1" x="321"/>
        <item m="1" x="202"/>
        <item m="1" x="625"/>
        <item m="1" x="643"/>
        <item m="1" x="112"/>
        <item m="1" x="544"/>
        <item m="1" x="653"/>
        <item m="1" x="700"/>
        <item m="1" x="565"/>
        <item m="1" x="476"/>
        <item m="1" x="249"/>
        <item m="1" x="638"/>
        <item m="1" x="278"/>
        <item m="1" x="393"/>
        <item m="1" x="505"/>
        <item m="1" x="525"/>
        <item m="1" x="649"/>
        <item m="1" x="332"/>
        <item m="1" x="288"/>
        <item m="1" x="707"/>
        <item m="1" x="571"/>
        <item m="1" x="712"/>
        <item m="1" x="629"/>
        <item m="1" x="228"/>
        <item m="1" x="216"/>
        <item m="1" x="683"/>
        <item m="1" x="708"/>
        <item m="1" x="412"/>
        <item m="1" x="484"/>
        <item m="1" x="535"/>
        <item m="1" x="233"/>
        <item m="1" x="191"/>
        <item m="1" x="314"/>
        <item m="1" x="667"/>
        <item m="1" x="517"/>
        <item m="1" x="688"/>
        <item m="1" x="339"/>
        <item m="1" x="89"/>
        <item m="1" x="230"/>
        <item m="1" x="555"/>
        <item m="1" x="231"/>
        <item m="1" x="241"/>
        <item m="1" x="132"/>
        <item m="1" x="381"/>
        <item m="1" x="508"/>
        <item m="1" x="372"/>
        <item m="1" x="595"/>
        <item m="1" x="329"/>
        <item m="1" x="637"/>
        <item m="1" x="61"/>
        <item m="1" x="289"/>
        <item m="1" x="320"/>
        <item m="1" x="150"/>
        <item m="1" x="337"/>
        <item m="1" x="180"/>
        <item m="1" x="598"/>
        <item m="1" x="408"/>
        <item m="1" x="480"/>
        <item m="1" x="551"/>
        <item m="1" x="170"/>
        <item m="1" x="713"/>
        <item m="1" x="296"/>
        <item m="1" x="481"/>
        <item m="1" x="277"/>
        <item m="1" x="138"/>
        <item m="1" x="689"/>
        <item m="1" x="71"/>
        <item m="1" x="509"/>
        <item m="1" x="605"/>
        <item m="1" x="542"/>
        <item m="1" x="309"/>
        <item m="1" x="632"/>
        <item m="1" x="382"/>
        <item m="1" x="126"/>
        <item m="1" x="421"/>
        <item m="1" x="426"/>
        <item m="1" x="302"/>
        <item m="1" x="465"/>
        <item m="1" x="344"/>
        <item m="1" x="291"/>
        <item m="1" x="300"/>
        <item m="1" x="443"/>
        <item m="1" x="622"/>
        <item m="1" x="221"/>
        <item m="1" x="136"/>
        <item m="1" x="171"/>
        <item m="1" x="140"/>
        <item m="1" x="569"/>
        <item m="1" x="252"/>
        <item m="1" x="648"/>
        <item m="1" x="701"/>
        <item m="1" x="529"/>
        <item m="1" x="83"/>
        <item m="1" x="486"/>
        <item m="1" x="349"/>
        <item m="1" x="724"/>
        <item m="1" x="261"/>
        <item m="1" x="392"/>
        <item m="1" x="406"/>
        <item m="1" x="222"/>
        <item m="1" x="665"/>
        <item m="1" x="160"/>
        <item m="1" x="280"/>
        <item m="1" x="592"/>
        <item m="1" x="298"/>
        <item m="1" x="698"/>
        <item m="1" x="348"/>
        <item m="1" x="607"/>
        <item m="1" x="380"/>
        <item m="1" x="491"/>
        <item m="1" x="200"/>
        <item m="1" x="326"/>
        <item m="1" x="721"/>
        <item m="1" x="427"/>
        <item m="1" x="178"/>
        <item m="1" x="386"/>
        <item m="1" x="557"/>
        <item m="1" x="604"/>
        <item m="1" x="294"/>
        <item m="1" x="201"/>
        <item m="1" x="415"/>
        <item m="1" x="674"/>
        <item m="1" x="532"/>
        <item m="1" x="628"/>
        <item m="1" x="373"/>
        <item m="1" x="199"/>
        <item m="1" x="92"/>
        <item m="1" x="515"/>
        <item m="1" x="70"/>
        <item m="1" x="101"/>
        <item m="1" x="440"/>
        <item m="1" x="540"/>
        <item m="1" x="343"/>
        <item m="1" x="385"/>
        <item m="1" x="603"/>
        <item m="1" x="96"/>
        <item m="1" x="640"/>
        <item m="1" x="206"/>
        <item m="1" x="620"/>
        <item m="1" x="475"/>
        <item m="1" x="133"/>
        <item m="1" x="663"/>
        <item m="1" x="423"/>
        <item m="1" x="224"/>
        <item m="1" x="630"/>
        <item m="1" x="374"/>
        <item m="1" x="568"/>
        <item m="1" x="601"/>
        <item m="1" x="251"/>
        <item m="1" x="255"/>
        <item m="1" x="589"/>
        <item m="1" x="586"/>
        <item m="1" x="693"/>
        <item m="1" x="187"/>
        <item m="1" x="414"/>
        <item m="1" x="511"/>
        <item m="1" x="574"/>
        <item m="1" x="376"/>
        <item m="1" x="644"/>
        <item m="1" x="563"/>
        <item m="1" x="558"/>
        <item m="1" x="124"/>
        <item m="1" x="654"/>
        <item m="1" x="74"/>
        <item m="1" x="657"/>
        <item m="1" x="139"/>
        <item m="1" x="429"/>
        <item m="1" x="313"/>
        <item m="1" x="143"/>
        <item m="1" x="184"/>
        <item m="1" x="198"/>
        <item m="1" x="324"/>
        <item m="1" x="556"/>
        <item m="1" x="680"/>
        <item m="1" x="678"/>
        <item m="1" x="673"/>
        <item m="1" x="188"/>
        <item m="1" x="367"/>
        <item m="1" x="81"/>
        <item m="1" x="308"/>
        <item m="1" x="447"/>
        <item m="1" x="134"/>
        <item m="1" x="531"/>
        <item m="1" x="626"/>
        <item m="1" x="137"/>
        <item m="1" x="94"/>
        <item m="1" x="696"/>
        <item m="1" x="430"/>
        <item m="1" x="304"/>
        <item m="1" x="270"/>
        <item m="1" x="340"/>
        <item m="1" x="169"/>
        <item m="1" x="407"/>
        <item m="1" x="666"/>
        <item m="1" x="359"/>
        <item m="1" x="179"/>
        <item m="1" x="5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</items>
    </pivotField>
    <pivotField name="Data powstania" axis="axisRow" compact="0" outline="0" showAll="0" sortType="descending" defaultSubtotal="0">
      <items count="123">
        <item x="52"/>
        <item x="8"/>
        <item x="51"/>
        <item x="33"/>
        <item x="16"/>
        <item x="7"/>
        <item x="15"/>
        <item x="45"/>
        <item x="14"/>
        <item x="32"/>
        <item m="1" x="64"/>
        <item m="1" x="96"/>
        <item m="1" x="90"/>
        <item m="1" x="107"/>
        <item m="1" x="103"/>
        <item m="1" x="59"/>
        <item m="1" x="79"/>
        <item m="1" x="72"/>
        <item m="1" x="74"/>
        <item x="28"/>
        <item m="1" x="88"/>
        <item m="1" x="65"/>
        <item x="37"/>
        <item m="1" x="94"/>
        <item m="1" x="77"/>
        <item m="1" x="84"/>
        <item m="1" x="89"/>
        <item x="31"/>
        <item x="30"/>
        <item m="1" x="118"/>
        <item x="22"/>
        <item m="1" x="120"/>
        <item x="50"/>
        <item x="27"/>
        <item m="1" x="61"/>
        <item x="44"/>
        <item x="36"/>
        <item m="1" x="54"/>
        <item x="26"/>
        <item x="49"/>
        <item x="25"/>
        <item x="48"/>
        <item x="21"/>
        <item x="35"/>
        <item x="43"/>
        <item x="11"/>
        <item m="1" x="82"/>
        <item x="6"/>
        <item x="24"/>
        <item x="10"/>
        <item x="47"/>
        <item x="42"/>
        <item x="5"/>
        <item x="9"/>
        <item x="4"/>
        <item x="20"/>
        <item x="46"/>
        <item x="19"/>
        <item x="23"/>
        <item x="34"/>
        <item x="41"/>
        <item x="13"/>
        <item x="12"/>
        <item x="3"/>
        <item m="1" x="104"/>
        <item x="40"/>
        <item m="1" x="62"/>
        <item x="39"/>
        <item m="1" x="106"/>
        <item x="2"/>
        <item x="1"/>
        <item m="1" x="67"/>
        <item m="1" x="119"/>
        <item m="1" x="76"/>
        <item m="1" x="78"/>
        <item m="1" x="66"/>
        <item m="1" x="115"/>
        <item m="1" x="101"/>
        <item m="1" x="53"/>
        <item x="17"/>
        <item x="18"/>
        <item m="1" x="63"/>
        <item m="1" x="80"/>
        <item m="1" x="111"/>
        <item m="1" x="56"/>
        <item x="0"/>
        <item m="1" x="113"/>
        <item x="29"/>
        <item m="1" x="97"/>
        <item m="1" x="121"/>
        <item m="1" x="102"/>
        <item m="1" x="85"/>
        <item m="1" x="58"/>
        <item m="1" x="93"/>
        <item m="1" x="60"/>
        <item m="1" x="117"/>
        <item m="1" x="68"/>
        <item m="1" x="114"/>
        <item m="1" x="98"/>
        <item m="1" x="70"/>
        <item m="1" x="110"/>
        <item m="1" x="91"/>
        <item m="1" x="92"/>
        <item m="1" x="100"/>
        <item m="1" x="87"/>
        <item m="1" x="83"/>
        <item m="1" x="73"/>
        <item m="1" x="69"/>
        <item m="1" x="95"/>
        <item m="1" x="99"/>
        <item m="1" x="122"/>
        <item m="1" x="81"/>
        <item m="1" x="116"/>
        <item x="38"/>
        <item m="1" x="57"/>
        <item m="1" x="86"/>
        <item m="1" x="71"/>
        <item m="1" x="108"/>
        <item m="1" x="75"/>
        <item m="1" x="109"/>
        <item m="1" x="55"/>
        <item m="1" x="105"/>
        <item m="1" x="112"/>
      </items>
    </pivotField>
    <pivotField name="Data zgłoszenia" axis="axisRow" compact="0" outline="0" showAll="0" defaultSubtotal="0">
      <items count="127">
        <item m="1" x="73"/>
        <item m="1" x="94"/>
        <item m="1" x="85"/>
        <item m="1" x="115"/>
        <item m="1" x="99"/>
        <item m="1" x="91"/>
        <item m="1" x="122"/>
        <item m="1" x="64"/>
        <item m="1" x="103"/>
        <item m="1" x="72"/>
        <item m="1" x="96"/>
        <item m="1" x="105"/>
        <item m="1" x="81"/>
        <item m="1" x="86"/>
        <item m="1" x="118"/>
        <item m="1" x="92"/>
        <item m="1" x="112"/>
        <item m="1" x="61"/>
        <item m="1" x="116"/>
        <item m="1" x="69"/>
        <item m="1" x="100"/>
        <item m="1" x="106"/>
        <item m="1" x="108"/>
        <item m="1" x="120"/>
        <item m="1" x="104"/>
        <item m="1" x="114"/>
        <item m="1" x="76"/>
        <item m="1" x="75"/>
        <item m="1" x="107"/>
        <item m="1" x="60"/>
        <item x="59"/>
        <item m="1" x="95"/>
        <item m="1" x="87"/>
        <item m="1" x="77"/>
        <item m="1" x="125"/>
        <item m="1" x="121"/>
        <item m="1" x="89"/>
        <item m="1" x="113"/>
        <item m="1" x="78"/>
        <item m="1" x="65"/>
        <item m="1" x="101"/>
        <item m="1" x="66"/>
        <item m="1" x="67"/>
        <item m="1" x="111"/>
        <item m="1" x="79"/>
        <item m="1" x="63"/>
        <item m="1" x="119"/>
        <item m="1" x="62"/>
        <item m="1" x="98"/>
        <item m="1" x="82"/>
        <item m="1" x="123"/>
        <item m="1" x="102"/>
        <item m="1" x="97"/>
        <item m="1" x="117"/>
        <item m="1" x="80"/>
        <item m="1" x="88"/>
        <item m="1" x="93"/>
        <item m="1" x="83"/>
        <item m="1" x="110"/>
        <item m="1" x="109"/>
        <item m="1" x="71"/>
        <item m="1" x="74"/>
        <item m="1" x="126"/>
        <item m="1" x="70"/>
        <item m="1" x="124"/>
        <item m="1" x="84"/>
        <item m="1" x="68"/>
        <item m="1" x="9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</items>
    </pivotField>
    <pivotField axis="axisRow" compact="0" outline="0" showAll="0" defaultSubtotal="0">
      <items count="15">
        <item m="1" x="4"/>
        <item m="1" x="13"/>
        <item m="1" x="12"/>
        <item x="0"/>
        <item m="1" x="10"/>
        <item m="1" x="14"/>
        <item m="1" x="9"/>
        <item m="1" x="8"/>
        <item x="3"/>
        <item m="1" x="5"/>
        <item m="1" x="6"/>
        <item m="1" x="11"/>
        <item m="1" x="7"/>
        <item x="1"/>
        <item x="2"/>
      </items>
    </pivotField>
    <pivotField dataField="1" compact="0" outline="0" showAll="0"/>
  </pivotFields>
  <rowFields count="8">
    <field x="22"/>
    <field x="23"/>
    <field x="13"/>
    <field x="20"/>
    <field x="24"/>
    <field x="21"/>
    <field x="1"/>
    <field x="3"/>
  </rowFields>
  <rowItems count="58">
    <i>
      <x v="1"/>
      <x v="76"/>
      <x v="717"/>
      <x v="27"/>
      <x v="13"/>
      <x v="676"/>
      <x v="369"/>
      <x v="18"/>
    </i>
    <i>
      <x v="2"/>
      <x v="126"/>
      <x v="767"/>
      <x v="3"/>
      <x v="14"/>
      <x v="724"/>
      <x v="371"/>
      <x v="18"/>
    </i>
    <i>
      <x v="3"/>
      <x v="107"/>
      <x v="748"/>
      <x v="3"/>
      <x v="13"/>
      <x v="706"/>
      <x v="369"/>
      <x v="18"/>
    </i>
    <i>
      <x v="4"/>
      <x v="84"/>
      <x v="725"/>
      <x v="3"/>
      <x v="13"/>
      <x v="684"/>
      <x v="369"/>
      <x v="18"/>
    </i>
    <i>
      <x v="5"/>
      <x v="75"/>
      <x v="716"/>
      <x v="27"/>
      <x v="13"/>
      <x v="675"/>
      <x v="369"/>
      <x v="18"/>
    </i>
    <i>
      <x v="6"/>
      <x v="83"/>
      <x v="724"/>
      <x v="3"/>
      <x v="3"/>
      <x v="683"/>
      <x v="371"/>
      <x v="18"/>
    </i>
    <i>
      <x v="7"/>
      <x v="119"/>
      <x v="760"/>
      <x v="3"/>
      <x v="3"/>
      <x v="718"/>
      <x v="369"/>
      <x v="18"/>
    </i>
    <i>
      <x v="8"/>
      <x v="82"/>
      <x v="723"/>
      <x v="27"/>
      <x v="3"/>
      <x v="682"/>
      <x v="369"/>
      <x v="18"/>
    </i>
    <i>
      <x v="9"/>
      <x v="106"/>
      <x v="747"/>
      <x v="1"/>
      <x v="13"/>
      <x v="705"/>
      <x v="371"/>
      <x v="18"/>
    </i>
    <i>
      <x v="19"/>
      <x v="98"/>
      <x v="739"/>
      <x v="3"/>
      <x v="14"/>
      <x v="697"/>
      <x v="371"/>
      <x v="18"/>
    </i>
    <i>
      <x v="22"/>
      <x v="111"/>
      <x v="752"/>
      <x v="3"/>
      <x v="13"/>
      <x v="710"/>
      <x v="371"/>
      <x v="18"/>
    </i>
    <i>
      <x v="27"/>
      <x v="105"/>
      <x v="746"/>
      <x v="1"/>
      <x v="14"/>
      <x v="704"/>
      <x v="371"/>
      <x v="18"/>
    </i>
    <i>
      <x v="30"/>
      <x v="91"/>
      <x v="732"/>
      <x v="1"/>
      <x v="3"/>
      <x v="690"/>
      <x v="371"/>
      <x v="18"/>
    </i>
    <i>
      <x v="32"/>
      <x v="125"/>
      <x v="766"/>
      <x v="3"/>
      <x v="3"/>
      <x v="723"/>
      <x v="371"/>
      <x v="18"/>
    </i>
    <i>
      <x v="33"/>
      <x v="97"/>
      <x v="738"/>
      <x v="3"/>
      <x v="3"/>
      <x v="696"/>
      <x v="369"/>
      <x v="18"/>
    </i>
    <i>
      <x v="35"/>
      <x v="118"/>
      <x v="759"/>
      <x v="3"/>
      <x v="3"/>
      <x v="717"/>
      <x v="368"/>
      <x v="18"/>
    </i>
    <i>
      <x v="36"/>
      <x v="110"/>
      <x v="751"/>
      <x v="3"/>
      <x v="3"/>
      <x v="709"/>
      <x v="368"/>
      <x v="18"/>
    </i>
    <i>
      <x v="38"/>
      <x v="95"/>
      <x v="736"/>
      <x v="3"/>
      <x v="3"/>
      <x v="694"/>
      <x v="368"/>
      <x v="18"/>
    </i>
    <i>
      <x v="39"/>
      <x v="124"/>
      <x v="765"/>
      <x v="3"/>
      <x v="3"/>
      <x v="722"/>
      <x v="370"/>
      <x v="18"/>
    </i>
    <i>
      <x v="40"/>
      <x v="94"/>
      <x v="735"/>
      <x v="3"/>
      <x v="3"/>
      <x v="693"/>
      <x v="368"/>
      <x v="18"/>
    </i>
    <i r="1">
      <x v="101"/>
      <x v="742"/>
      <x v="2"/>
      <x v="14"/>
      <x v="700"/>
      <x v="368"/>
      <x v="18"/>
    </i>
    <i>
      <x v="41"/>
      <x v="123"/>
      <x v="764"/>
      <x v="3"/>
      <x v="3"/>
      <x v="721"/>
      <x v="368"/>
      <x v="18"/>
    </i>
    <i>
      <x v="42"/>
      <x v="90"/>
      <x v="731"/>
      <x v="1"/>
      <x v="3"/>
      <x v="689"/>
      <x v="370"/>
      <x v="18"/>
    </i>
    <i r="1">
      <x v="96"/>
      <x v="737"/>
      <x v="1"/>
      <x v="3"/>
      <x v="695"/>
      <x v="370"/>
      <x v="18"/>
    </i>
    <i r="1">
      <x v="103"/>
      <x v="744"/>
      <x v="1"/>
      <x v="3"/>
      <x v="702"/>
      <x v="370"/>
      <x v="18"/>
    </i>
    <i>
      <x v="43"/>
      <x v="109"/>
      <x v="750"/>
      <x v="3"/>
      <x v="3"/>
      <x v="708"/>
      <x v="368"/>
      <x v="18"/>
    </i>
    <i>
      <x v="44"/>
      <x v="117"/>
      <x v="758"/>
      <x v="1"/>
      <x v="3"/>
      <x v="716"/>
      <x v="368"/>
      <x v="18"/>
    </i>
    <i>
      <x v="45"/>
      <x v="79"/>
      <x v="720"/>
      <x v="1"/>
      <x v="3"/>
      <x v="679"/>
      <x v="368"/>
      <x v="18"/>
    </i>
    <i>
      <x v="47"/>
      <x v="74"/>
      <x v="715"/>
      <x v="1"/>
      <x v="3"/>
      <x v="674"/>
      <x v="368"/>
      <x v="18"/>
    </i>
    <i>
      <x v="48"/>
      <x v="93"/>
      <x v="734"/>
      <x v="1"/>
      <x v="3"/>
      <x v="692"/>
      <x v="370"/>
      <x v="18"/>
    </i>
    <i>
      <x v="49"/>
      <x v="78"/>
      <x v="719"/>
      <x v="3"/>
      <x v="14"/>
      <x v="678"/>
      <x v="367"/>
      <x v="17"/>
    </i>
    <i>
      <x v="50"/>
      <x v="122"/>
      <x v="763"/>
      <x v="3"/>
      <x v="3"/>
      <x v="720"/>
      <x v="368"/>
      <x v="18"/>
    </i>
    <i>
      <x v="51"/>
      <x v="116"/>
      <x v="757"/>
      <x v="3"/>
      <x v="14"/>
      <x v="715"/>
      <x v="367"/>
      <x v="17"/>
    </i>
    <i>
      <x v="52"/>
      <x v="73"/>
      <x v="714"/>
      <x v="1"/>
      <x v="3"/>
      <x v="673"/>
      <x v="368"/>
      <x v="18"/>
    </i>
    <i r="1">
      <x v="89"/>
      <x v="730"/>
      <x/>
      <x v="3"/>
      <x v="688"/>
      <x v="368"/>
      <x v="18"/>
    </i>
    <i>
      <x v="53"/>
      <x v="77"/>
      <x v="718"/>
      <x v="1"/>
      <x v="3"/>
      <x v="677"/>
      <x v="368"/>
      <x v="18"/>
    </i>
    <i>
      <x v="54"/>
      <x v="72"/>
      <x v="713"/>
      <x v="1"/>
      <x v="3"/>
      <x v="672"/>
      <x v="368"/>
      <x v="18"/>
    </i>
    <i>
      <x v="55"/>
      <x v="88"/>
      <x v="729"/>
      <x v="3"/>
      <x v="3"/>
      <x v="687"/>
      <x v="368"/>
      <x v="18"/>
    </i>
    <i>
      <x v="56"/>
      <x v="121"/>
      <x v="762"/>
      <x v="3"/>
      <x v="3"/>
      <x v="687"/>
      <x v="368"/>
      <x v="18"/>
    </i>
    <i>
      <x v="57"/>
      <x v="87"/>
      <x v="728"/>
      <x v="1"/>
      <x v="3"/>
      <x v="687"/>
      <x v="368"/>
      <x v="18"/>
    </i>
    <i>
      <x v="58"/>
      <x v="92"/>
      <x v="733"/>
      <x v="1"/>
      <x v="3"/>
      <x v="691"/>
      <x v="368"/>
      <x v="18"/>
    </i>
    <i r="1">
      <x v="120"/>
      <x v="761"/>
      <x v="1"/>
      <x v="3"/>
      <x v="719"/>
      <x v="368"/>
      <x v="18"/>
    </i>
    <i>
      <x v="59"/>
      <x v="108"/>
      <x v="749"/>
      <x v="1"/>
      <x v="3"/>
      <x v="707"/>
      <x v="368"/>
      <x v="18"/>
    </i>
    <i>
      <x v="60"/>
      <x v="115"/>
      <x v="756"/>
      <x v="3"/>
      <x v="3"/>
      <x v="714"/>
      <x v="368"/>
      <x v="18"/>
    </i>
    <i>
      <x v="61"/>
      <x v="81"/>
      <x v="722"/>
      <x v="1"/>
      <x v="14"/>
      <x v="681"/>
      <x v="370"/>
      <x v="18"/>
    </i>
    <i r="1">
      <x v="102"/>
      <x v="743"/>
      <x v="3"/>
      <x v="14"/>
      <x v="701"/>
      <x v="370"/>
      <x v="17"/>
    </i>
    <i r="7">
      <x v="18"/>
    </i>
    <i>
      <x v="62"/>
      <x v="80"/>
      <x v="721"/>
      <x v="1"/>
      <x v="14"/>
      <x v="680"/>
      <x v="370"/>
      <x v="18"/>
    </i>
    <i r="1">
      <x v="100"/>
      <x v="741"/>
      <x v="3"/>
      <x v="3"/>
      <x v="699"/>
      <x v="370"/>
      <x v="18"/>
    </i>
    <i>
      <x v="63"/>
      <x v="71"/>
      <x v="712"/>
      <x v="3"/>
      <x v="3"/>
      <x v="671"/>
      <x v="368"/>
      <x v="18"/>
    </i>
    <i>
      <x v="65"/>
      <x v="114"/>
      <x v="755"/>
      <x v="3"/>
      <x v="3"/>
      <x v="713"/>
      <x v="370"/>
      <x v="18"/>
    </i>
    <i>
      <x v="67"/>
      <x v="113"/>
      <x v="754"/>
      <x v="3"/>
      <x v="3"/>
      <x v="712"/>
      <x v="370"/>
      <x v="18"/>
    </i>
    <i>
      <x v="69"/>
      <x v="70"/>
      <x v="711"/>
      <x v="1"/>
      <x v="3"/>
      <x v="670"/>
      <x v="368"/>
      <x v="18"/>
    </i>
    <i>
      <x v="70"/>
      <x v="69"/>
      <x v="710"/>
      <x v="3"/>
      <x v="3"/>
      <x v="669"/>
      <x v="368"/>
      <x v="18"/>
    </i>
    <i>
      <x v="80"/>
      <x v="86"/>
      <x v="727"/>
      <x v="2"/>
      <x v="14"/>
      <x v="686"/>
      <x v="367"/>
      <x v="17"/>
    </i>
    <i>
      <x v="85"/>
      <x v="68"/>
      <x v="709"/>
      <x v="3"/>
      <x v="3"/>
      <x v="668"/>
      <x v="367"/>
      <x v="17"/>
    </i>
    <i>
      <x v="87"/>
      <x v="99"/>
      <x v="740"/>
      <x v="3"/>
      <x v="14"/>
      <x v="698"/>
      <x v="367"/>
      <x v="1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Wypłacone odszkodowania" fld="18" baseField="3" baseItem="0" numFmtId="3"/>
    <dataField name="Regresy uzyskane" fld="19" baseField="3" baseItem="0" numFmtId="3"/>
    <dataField name="Rezerwa szkodowa" fld="25" baseField="22" baseItem="0" numFmtId="3"/>
  </dataFields>
  <formats count="90">
    <format dxfId="89">
      <pivotArea field="1" type="button" dataOnly="0" labelOnly="1" outline="0" axis="axisRow" fieldPosition="6"/>
    </format>
    <format dxfId="88">
      <pivotArea field="3" type="button" dataOnly="0" labelOnly="1" outline="0" axis="axisRow" fieldPosition="7"/>
    </format>
    <format dxfId="87">
      <pivotArea field="5" type="button" dataOnly="0" labelOnly="1" outline="0"/>
    </format>
    <format dxfId="86">
      <pivotArea field="1" type="button" dataOnly="0" labelOnly="1" outline="0" axis="axisRow" fieldPosition="6"/>
    </format>
    <format dxfId="85">
      <pivotArea field="3" type="button" dataOnly="0" labelOnly="1" outline="0" axis="axisRow" fieldPosition="7"/>
    </format>
    <format dxfId="84">
      <pivotArea field="5" type="button" dataOnly="0" labelOnly="1" outline="0"/>
    </format>
    <format dxfId="83">
      <pivotArea type="all" dataOnly="0" outline="0" fieldPosition="0"/>
    </format>
    <format dxfId="82">
      <pivotArea outline="0" collapsedLevelsAreSubtotals="1" fieldPosition="0"/>
    </format>
    <format dxfId="81">
      <pivotArea type="origin" dataOnly="0" labelOnly="1" outline="0" fieldPosition="0"/>
    </format>
    <format dxfId="80">
      <pivotArea field="-2" type="button" dataOnly="0" labelOnly="1" outline="0" axis="axisCol" fieldPosition="0"/>
    </format>
    <format dxfId="79">
      <pivotArea type="topRight" dataOnly="0" labelOnly="1" outline="0" fieldPosition="0"/>
    </format>
    <format dxfId="78">
      <pivotArea field="5" type="button" dataOnly="0" labelOnly="1" outline="0"/>
    </format>
    <format dxfId="77">
      <pivotArea field="1" type="button" dataOnly="0" labelOnly="1" outline="0" axis="axisRow" fieldPosition="6"/>
    </format>
    <format dxfId="76">
      <pivotArea field="3" type="button" dataOnly="0" labelOnly="1" outline="0" axis="axisRow" fieldPosition="7"/>
    </format>
    <format dxfId="75">
      <pivotArea dataOnly="0" labelOnly="1" grandRow="1" outline="0" fieldPosition="0"/>
    </format>
    <format dxfId="74">
      <pivotArea field="5" type="button" dataOnly="0" labelOnly="1" outline="0"/>
    </format>
    <format dxfId="73">
      <pivotArea field="1" type="button" dataOnly="0" labelOnly="1" outline="0" axis="axisRow" fieldPosition="6"/>
    </format>
    <format dxfId="72">
      <pivotArea field="14" type="button" dataOnly="0" labelOnly="1" outline="0"/>
    </format>
    <format dxfId="71">
      <pivotArea field="15" type="button" dataOnly="0" labelOnly="1" outline="0"/>
    </format>
    <format dxfId="70">
      <pivotArea field="3" type="button" dataOnly="0" labelOnly="1" outline="0" axis="axisRow" fieldPosition="7"/>
    </format>
    <format dxfId="69">
      <pivotArea field="14" type="button" dataOnly="0" labelOnly="1" outline="0"/>
    </format>
    <format dxfId="68">
      <pivotArea field="15" type="button" dataOnly="0" labelOnly="1" outline="0"/>
    </format>
    <format dxfId="67">
      <pivotArea field="15" type="button" dataOnly="0" labelOnly="1" outline="0"/>
    </format>
    <format dxfId="66">
      <pivotArea field="14" type="button" dataOnly="0" labelOnly="1" outline="0"/>
    </format>
    <format dxfId="65">
      <pivotArea field="3" type="button" dataOnly="0" labelOnly="1" outline="0" axis="axisRow" fieldPosition="7"/>
    </format>
    <format dxfId="64">
      <pivotArea type="all" dataOnly="0" outline="0" fieldPosition="0"/>
    </format>
    <format dxfId="63">
      <pivotArea outline="0" collapsedLevelsAreSubtotals="1" fieldPosition="0"/>
    </format>
    <format dxfId="62">
      <pivotArea type="origin" dataOnly="0" labelOnly="1" outline="0" fieldPosition="0"/>
    </format>
    <format dxfId="61">
      <pivotArea field="-2" type="button" dataOnly="0" labelOnly="1" outline="0" axis="axisCol" fieldPosition="0"/>
    </format>
    <format dxfId="60">
      <pivotArea type="topRight" dataOnly="0" labelOnly="1" outline="0" fieldPosition="0"/>
    </format>
    <format dxfId="59">
      <pivotArea field="5" type="button" dataOnly="0" labelOnly="1" outline="0"/>
    </format>
    <format dxfId="58">
      <pivotArea field="1" type="button" dataOnly="0" labelOnly="1" outline="0" axis="axisRow" fieldPosition="6"/>
    </format>
    <format dxfId="57">
      <pivotArea field="14" type="button" dataOnly="0" labelOnly="1" outline="0"/>
    </format>
    <format dxfId="56">
      <pivotArea field="15" type="button" dataOnly="0" labelOnly="1" outline="0"/>
    </format>
    <format dxfId="55">
      <pivotArea field="3" type="button" dataOnly="0" labelOnly="1" outline="0" axis="axisRow" fieldPosition="7"/>
    </format>
    <format dxfId="54">
      <pivotArea dataOnly="0" labelOnly="1" grandRow="1" outline="0" fieldPosition="0"/>
    </format>
    <format dxfId="53">
      <pivotArea field="5" type="button" dataOnly="0" labelOnly="1" outline="0"/>
    </format>
    <format dxfId="52">
      <pivotArea field="1" type="button" dataOnly="0" labelOnly="1" outline="0" axis="axisRow" fieldPosition="6"/>
    </format>
    <format dxfId="51">
      <pivotArea field="14" type="button" dataOnly="0" labelOnly="1" outline="0"/>
    </format>
    <format dxfId="50">
      <pivotArea field="15" type="button" dataOnly="0" labelOnly="1" outline="0"/>
    </format>
    <format dxfId="49">
      <pivotArea field="3" type="button" dataOnly="0" labelOnly="1" outline="0" axis="axisRow" fieldPosition="7"/>
    </format>
    <format dxfId="48">
      <pivotArea field="5" type="button" dataOnly="0" labelOnly="1" outline="0"/>
    </format>
    <format dxfId="47">
      <pivotArea field="1" type="button" dataOnly="0" labelOnly="1" outline="0" axis="axisRow" fieldPosition="6"/>
    </format>
    <format dxfId="46">
      <pivotArea field="14" type="button" dataOnly="0" labelOnly="1" outline="0"/>
    </format>
    <format dxfId="45">
      <pivotArea field="15" type="button" dataOnly="0" labelOnly="1" outline="0"/>
    </format>
    <format dxfId="44">
      <pivotArea field="3" type="button" dataOnly="0" labelOnly="1" outline="0" axis="axisRow" fieldPosition="7"/>
    </format>
    <format dxfId="43">
      <pivotArea field="5" type="button" dataOnly="0" labelOnly="1" outline="0"/>
    </format>
    <format dxfId="42">
      <pivotArea field="1" type="button" dataOnly="0" labelOnly="1" outline="0" axis="axisRow" fieldPosition="6"/>
    </format>
    <format dxfId="41">
      <pivotArea field="14" type="button" dataOnly="0" labelOnly="1" outline="0"/>
    </format>
    <format dxfId="40">
      <pivotArea field="15" type="button" dataOnly="0" labelOnly="1" outline="0"/>
    </format>
    <format dxfId="39">
      <pivotArea field="3" type="button" dataOnly="0" labelOnly="1" outline="0" axis="axisRow" fieldPosition="7"/>
    </format>
    <format dxfId="38">
      <pivotArea dataOnly="0" labelOnly="1" outline="0" fieldPosition="0">
        <references count="1">
          <reference field="22" count="0"/>
        </references>
      </pivotArea>
    </format>
    <format dxfId="3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5">
      <pivotArea field="22" type="button" dataOnly="0" labelOnly="1" outline="0" axis="axisRow" fieldPosition="0"/>
    </format>
    <format dxfId="34">
      <pivotArea field="13" type="button" dataOnly="0" labelOnly="1" outline="0" axis="axisRow" fieldPosition="2"/>
    </format>
    <format dxfId="33">
      <pivotArea field="24" type="button" dataOnly="0" labelOnly="1" outline="0" axis="axisRow" fieldPosition="4"/>
    </format>
    <format dxfId="32">
      <pivotArea field="1" type="button" dataOnly="0" labelOnly="1" outline="0" axis="axisRow" fieldPosition="6"/>
    </format>
    <format dxfId="31">
      <pivotArea field="3" type="button" dataOnly="0" labelOnly="1" outline="0" axis="axisRow" fieldPosition="7"/>
    </format>
    <format dxfId="3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9">
      <pivotArea outline="0" fieldPosition="0">
        <references count="1">
          <reference field="4294967294" count="1">
            <x v="0"/>
          </reference>
        </references>
      </pivotArea>
    </format>
    <format dxfId="28">
      <pivotArea outline="0" fieldPosition="0">
        <references count="1">
          <reference field="4294967294" count="1">
            <x v="1"/>
          </reference>
        </references>
      </pivotArea>
    </format>
    <format dxfId="27">
      <pivotArea field="22" type="button" dataOnly="0" labelOnly="1" outline="0" axis="axisRow" fieldPosition="0"/>
    </format>
    <format dxfId="26">
      <pivotArea field="13" type="button" dataOnly="0" labelOnly="1" outline="0" axis="axisRow" fieldPosition="2"/>
    </format>
    <format dxfId="25">
      <pivotArea field="24" type="button" dataOnly="0" labelOnly="1" outline="0" axis="axisRow" fieldPosition="4"/>
    </format>
    <format dxfId="24">
      <pivotArea field="1" type="button" dataOnly="0" labelOnly="1" outline="0" axis="axisRow" fieldPosition="6"/>
    </format>
    <format dxfId="23">
      <pivotArea field="3" type="button" dataOnly="0" labelOnly="1" outline="0" axis="axisRow" fieldPosition="7"/>
    </format>
    <format dxfId="2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1">
      <pivotArea field="22" type="button" dataOnly="0" labelOnly="1" outline="0" axis="axisRow" fieldPosition="0"/>
    </format>
    <format dxfId="20">
      <pivotArea field="13" type="button" dataOnly="0" labelOnly="1" outline="0" axis="axisRow" fieldPosition="2"/>
    </format>
    <format dxfId="19">
      <pivotArea field="24" type="button" dataOnly="0" labelOnly="1" outline="0" axis="axisRow" fieldPosition="4"/>
    </format>
    <format dxfId="18">
      <pivotArea field="1" type="button" dataOnly="0" labelOnly="1" outline="0" axis="axisRow" fieldPosition="6"/>
    </format>
    <format dxfId="17">
      <pivotArea field="3" type="button" dataOnly="0" labelOnly="1" outline="0" axis="axisRow" fieldPosition="7"/>
    </format>
    <format dxfId="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">
      <pivotArea field="23" type="button" dataOnly="0" labelOnly="1" outline="0" axis="axisRow" fieldPosition="1"/>
    </format>
    <format dxfId="14">
      <pivotArea field="23" type="button" dataOnly="0" labelOnly="1" outline="0" axis="axisRow" fieldPosition="1"/>
    </format>
    <format dxfId="13">
      <pivotArea field="23" type="button" dataOnly="0" labelOnly="1" outline="0" axis="axisRow" fieldPosition="1"/>
    </format>
    <format dxfId="12">
      <pivotArea field="23" type="button" dataOnly="0" labelOnly="1" outline="0" axis="axisRow" fieldPosition="1"/>
    </format>
    <format dxfId="11">
      <pivotArea field="21" type="button" dataOnly="0" labelOnly="1" outline="0" axis="axisRow" fieldPosition="5"/>
    </format>
    <format dxfId="10">
      <pivotArea field="21" type="button" dataOnly="0" labelOnly="1" outline="0" axis="axisRow" fieldPosition="5"/>
    </format>
    <format dxfId="9">
      <pivotArea field="21" type="button" dataOnly="0" labelOnly="1" outline="0" axis="axisRow" fieldPosition="5"/>
    </format>
    <format dxfId="8">
      <pivotArea field="21" type="button" dataOnly="0" labelOnly="1" outline="0" axis="axisRow" fieldPosition="5"/>
    </format>
    <format dxfId="7">
      <pivotArea field="20" type="button" dataOnly="0" labelOnly="1" outline="0" axis="axisRow" fieldPosition="3"/>
    </format>
    <format dxfId="6">
      <pivotArea field="20" type="button" dataOnly="0" labelOnly="1" outline="0" axis="axisRow" fieldPosition="3"/>
    </format>
    <format dxfId="5">
      <pivotArea field="20" type="button" dataOnly="0" labelOnly="1" outline="0" axis="axisRow" fieldPosition="3"/>
    </format>
    <format dxfId="4">
      <pivotArea field="20" type="button" dataOnly="0" labelOnly="1" outline="0" axis="axisRow" fieldPosition="3"/>
    </format>
    <format dxfId="3">
      <pivotArea field="13" type="button" dataOnly="0" labelOnly="1" outline="0" axis="axisRow" fieldPosition="2"/>
    </format>
    <format dxfId="2">
      <pivotArea field="13" type="button" dataOnly="0" labelOnly="1" outline="0" axis="axisRow" fieldPosition="2"/>
    </format>
    <format dxfId="1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0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Light8" showRowHeaders="1" showColHeaders="0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ROK_POLISOWY11" xr10:uid="{B5169578-0F48-4DCE-A3C5-5521D206EB29}" sourceName="ROK_POLISOWY">
  <pivotTables>
    <pivotTable tabId="8" name="Tabela przestawna2"/>
  </pivotTables>
  <data>
    <tabular pivotCacheId="260424779">
      <items count="12">
        <i x="0" s="1"/>
        <i x="1" s="1"/>
        <i x="2" s="1"/>
        <i x="7" s="1" nd="1"/>
        <i x="9" s="1" nd="1"/>
        <i x="11" s="1" nd="1"/>
        <i x="5" s="1" nd="1"/>
        <i x="6" s="1" nd="1"/>
        <i x="8" s="1" nd="1"/>
        <i x="10" s="1" nd="1"/>
        <i x="3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SEGMENT1" xr10:uid="{74684CFF-AAA4-48CD-B7D1-3FD2CA705F5E}" sourceName="SEGMENT">
  <pivotTables>
    <pivotTable tabId="8" name="Tabela przestawna2"/>
  </pivotTables>
  <data>
    <tabular pivotCacheId="260424779">
      <items count="6">
        <i x="0" s="1"/>
        <i x="1" s="1" nd="1"/>
        <i x="3" s="1" nd="1"/>
        <i x="4" s="1" nd="1"/>
        <i x="5" s="1" nd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PRODUKT11" xr10:uid="{0A8A0868-EF50-4577-9B06-E06497C756D5}" sourceName="PRODUKT">
  <pivotTables>
    <pivotTable tabId="8" name="Tabela przestawna2"/>
  </pivotTables>
  <data>
    <tabular pivotCacheId="260424779">
      <items count="20">
        <i x="0" s="1"/>
        <i x="1" s="1"/>
        <i x="2" s="1" nd="1"/>
        <i x="13" s="1" nd="1"/>
        <i x="14" s="1" nd="1"/>
        <i x="16" s="1" nd="1"/>
        <i x="17" s="1" nd="1"/>
        <i x="5" s="1" nd="1"/>
        <i x="15" s="1" nd="1"/>
        <i x="4" s="1" nd="1"/>
        <i x="11" s="1" nd="1"/>
        <i x="12" s="1" nd="1"/>
        <i x="7" s="1" nd="1"/>
        <i x="8" s="1" nd="1"/>
        <i x="9" s="1" nd="1"/>
        <i x="10" s="1" nd="1"/>
        <i x="18" s="1" nd="1"/>
        <i x="19" s="1" nd="1"/>
        <i x="6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P_PRZEDST_NAZWA1" xr10:uid="{BCCF5846-73E9-4D6A-830D-FCF141CF4E8D}" sourceName="P_PRZEDST_NAZWA">
  <pivotTables>
    <pivotTable tabId="8" name="Tabela przestawna2"/>
  </pivotTables>
  <data>
    <tabular pivotCacheId="260424779">
      <items count="9">
        <i x="0" s="1"/>
        <i x="4" s="1" nd="1"/>
        <i x="2" s="1" nd="1"/>
        <i x="1" s="1" nd="1"/>
        <i x="5" s="1" nd="1"/>
        <i x="8" s="1" nd="1"/>
        <i x="7" s="1" nd="1"/>
        <i x="6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NR_UNDERWRITERA11" xr10:uid="{58AAA8C6-1A8B-48C9-8B79-85EB61C8896E}" sourceName="NR_UNDERWRITERA">
  <pivotTables>
    <pivotTable tabId="8" name="Tabela przestawna2"/>
  </pivotTables>
  <data>
    <tabular pivotCacheId="260424779">
      <items count="23">
        <i x="1" s="1"/>
        <i x="0" s="1"/>
        <i x="2" s="1" nd="1"/>
        <i x="6" s="1" nd="1"/>
        <i x="12" s="1" nd="1"/>
        <i x="9" s="1" nd="1"/>
        <i x="4" s="1" nd="1"/>
        <i x="15" s="1" nd="1"/>
        <i x="8" s="1" nd="1"/>
        <i x="5" s="1" nd="1"/>
        <i x="10" s="1" nd="1"/>
        <i x="22" s="1" nd="1"/>
        <i x="7" s="1" nd="1"/>
        <i x="14" s="1" nd="1"/>
        <i x="20" s="1" nd="1"/>
        <i x="21" s="1" nd="1"/>
        <i x="16" s="1" nd="1"/>
        <i x="17" s="1" nd="1"/>
        <i x="19" s="1" nd="1"/>
        <i x="18" s="1" nd="1"/>
        <i x="13" s="1" nd="1"/>
        <i x="11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UBEZPIECZAJACY11" xr10:uid="{5CA90A93-5DB8-4D9B-9BF1-1D7751E20CCF}" sourceName="UBEZPIECZAJACY">
  <pivotTables>
    <pivotTable tabId="8" name="Tabela przestawna2"/>
  </pivotTables>
  <data>
    <tabular pivotCacheId="260424779">
      <items count="11">
        <i x="0" s="1"/>
        <i x="7" s="1" nd="1"/>
        <i x="6" s="1" nd="1"/>
        <i x="9" s="1" nd="1"/>
        <i x="1" s="1" nd="1"/>
        <i x="4" s="1" nd="1"/>
        <i x="5" s="1" nd="1"/>
        <i x="8" s="1" nd="1"/>
        <i x="3" s="1" nd="1"/>
        <i x="10" s="1" nd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UBEZPIECZONY11" xr10:uid="{39272A54-3C29-4D64-AA04-F4ADCA8291BB}" sourceName="UBEZPIECZONY">
  <pivotTables>
    <pivotTable tabId="8" name="Tabela przestawna2"/>
  </pivotTables>
  <data>
    <tabular pivotCacheId="260424779">
      <items count="27">
        <i x="0" s="1"/>
        <i x="3" s="1" nd="1"/>
        <i x="17" s="1" nd="1"/>
        <i x="11" s="1" nd="1"/>
        <i x="24" s="1" nd="1"/>
        <i x="6" s="1" nd="1"/>
        <i x="7" s="1" nd="1"/>
        <i x="25" s="1" nd="1"/>
        <i x="9" s="1" nd="1"/>
        <i x="1" s="1" nd="1"/>
        <i x="13" s="1" nd="1"/>
        <i x="20" s="1" nd="1"/>
        <i x="22" s="1" nd="1"/>
        <i x="12" s="1" nd="1"/>
        <i x="4" s="1" nd="1"/>
        <i x="16" s="1" nd="1"/>
        <i x="10" s="1" nd="1"/>
        <i x="18" s="1" nd="1"/>
        <i x="26" s="1" nd="1"/>
        <i x="19" s="1" nd="1"/>
        <i x="15" s="1" nd="1"/>
        <i x="21" s="1" nd="1"/>
        <i x="8" s="1" nd="1"/>
        <i x="5" s="1" nd="1"/>
        <i x="14" s="1" nd="1"/>
        <i x="23" s="1" nd="1"/>
        <i x="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P_LINIA_BIZNESU_NAZWA11" xr10:uid="{08B00FAE-F468-4B4B-B221-267F3A8A167F}" sourceName="P_LINIA_BIZNESU_NAZWA">
  <pivotTables>
    <pivotTable tabId="8" name="Tabela przestawna2"/>
  </pivotTables>
  <data>
    <tabular pivotCacheId="260424779">
      <items count="12">
        <i x="1"/>
        <i x="0" s="1"/>
        <i x="10" nd="1"/>
        <i x="11" nd="1"/>
        <i x="4" nd="1"/>
        <i x="6" nd="1"/>
        <i x="5" nd="1"/>
        <i x="9" nd="1"/>
        <i x="3" nd="1"/>
        <i x="8" nd="1"/>
        <i x="7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UMOWA_GEN11" xr10:uid="{833384F8-CE1F-4E64-A27C-DCE7715B43F7}" sourceName="UMOWA_GEN">
  <pivotTables>
    <pivotTable tabId="8" name="Tabela przestawna2"/>
  </pivotTables>
  <data>
    <tabular pivotCacheId="260424779">
      <items count="24">
        <i x="0" s="1"/>
        <i x="4" s="1" nd="1"/>
        <i x="6" s="1" nd="1"/>
        <i x="8" s="1" nd="1"/>
        <i x="11" s="1" nd="1"/>
        <i x="17" s="1" nd="1"/>
        <i x="14" s="1" nd="1"/>
        <i x="10" s="1" nd="1"/>
        <i x="22" s="1" nd="1"/>
        <i x="19" s="1" nd="1"/>
        <i x="13" s="1" nd="1"/>
        <i x="23" s="1" nd="1"/>
        <i x="18" s="1" nd="1"/>
        <i x="20" s="1" nd="1"/>
        <i x="16" s="1" nd="1"/>
        <i x="5" s="1" nd="1"/>
        <i x="12" s="1" nd="1"/>
        <i x="2" s="1" nd="1"/>
        <i x="21" s="1" nd="1"/>
        <i x="9" s="1" nd="1"/>
        <i x="15" s="1" nd="1"/>
        <i x="3" s="1" nd="1"/>
        <i x="7" s="1" nd="1"/>
        <i x="1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Fragmentator_AGE_NUMER11" xr10:uid="{2A321689-340A-4143-AB69-C084AAF8D9FA}" sourceName="AGE_NUMER">
  <pivotTables>
    <pivotTable tabId="8" name="Tabela przestawna2"/>
  </pivotTables>
  <data>
    <tabular pivotCacheId="260424779">
      <items count="17">
        <i x="0" s="1"/>
        <i x="13" s="1" nd="1"/>
        <i x="12" s="1" nd="1"/>
        <i x="2" s="1" nd="1"/>
        <i x="8" s="1" nd="1"/>
        <i x="11" s="1" nd="1"/>
        <i x="1" s="1" nd="1"/>
        <i x="5" s="1" nd="1"/>
        <i x="9" s="1" nd="1"/>
        <i x="14" s="1" nd="1"/>
        <i x="15" s="1" nd="1"/>
        <i x="4" s="1" nd="1"/>
        <i x="6" s="1" nd="1"/>
        <i x="16" s="1" nd="1"/>
        <i x="10" s="1" nd="1"/>
        <i x="7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ROK_POLISOWY 2" xr10:uid="{3C888D85-4093-46A7-87D5-04CF555655D2}" cache="Fragmentator_ROK_POLISOWY11" caption="ROK_POLISOWY" columnCount="2" style="SlicerStyleLight1 2" rowHeight="180000"/>
  <slicer name="SEGMENT 1" xr10:uid="{6B2676C1-5E42-43FC-9981-5B406BC8A169}" cache="Fragmentator_SEGMENT1" caption="SEGMENT" style="SlicerStyleLight1 2" rowHeight="180000"/>
  <slicer name="PRODUKT 2" xr10:uid="{85283B08-35B5-4426-B512-675E73255E7D}" cache="Fragmentator_PRODUKT11" caption="PRODUKT" columnCount="3" style="SlicerStyleLight1 2" rowHeight="180000"/>
  <slicer name="P_PRZEDST_NAZWA 1" xr10:uid="{983A558E-672C-4601-B475-52FC23657152}" cache="Fragmentator_P_PRZEDST_NAZWA1" caption="JEDN_ORG" style="SlicerStyleLight1 2" rowHeight="180000"/>
  <slicer name="NR_UNDERWRITERA 2" xr10:uid="{5C8EAB76-8D61-4C37-A8D7-01FF373EA87F}" cache="Fragmentator_NR_UNDERWRITERA11" caption="NR_UNDERWRITERA" columnCount="3" style="SlicerStyleLight1 2" rowHeight="180000"/>
  <slicer name="UBEZPIECZAJACY 2" xr10:uid="{BE783EEA-1BFF-4134-81D5-4B5145205462}" cache="Fragmentator_UBEZPIECZAJACY11" caption="UBEZPIECZAJACY" style="SlicerStyleLight1 2" rowHeight="180000"/>
  <slicer name="UBEZPIECZONY 2" xr10:uid="{C12D5126-114B-4D95-95F0-A5842BE44D5B}" cache="Fragmentator_UBEZPIECZONY11" caption="UBEZPIECZONY" style="SlicerStyleLight1 2" rowHeight="180000"/>
  <slicer name="P_LINIA_BIZNESU_NAZWA 2" xr10:uid="{A4BF3121-115C-422E-A2E5-78F56897AE76}" cache="Fragmentator_P_LINIA_BIZNESU_NAZWA11" caption="P_LINIA_BIZNESU_NAZWA" columnCount="2" style="SlicerStyleLight1 2" rowHeight="180000"/>
  <slicer name="UMOWA_GEN 2" xr10:uid="{BAB9F6F3-CE1B-4AA2-ACDB-C617FDFB76E2}" cache="Fragmentator_UMOWA_GEN11" caption="UMOWA_GEN" style="SlicerStyleLight1 2" rowHeight="180000"/>
  <slicer name="AGE_NUMER 2" xr10:uid="{8E2470F6-29EE-4979-B653-AC6C002FCE59}" cache="Fragmentator_AGE_NUMER11" caption="AGE_NUMER" columnCount="2" style="SlicerStyleLight1 2" rowHeight="180000"/>
</slicer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1B1BB-F549-431E-BC07-565E5CE3D998}">
  <sheetPr>
    <tabColor theme="6" tint="0.39997558519241921"/>
  </sheetPr>
  <dimension ref="B1:L2922"/>
  <sheetViews>
    <sheetView showGridLines="0" tabSelected="1" workbookViewId="0">
      <selection activeCell="D15" sqref="D15"/>
    </sheetView>
  </sheetViews>
  <sheetFormatPr defaultColWidth="9.296875" defaultRowHeight="11.5" x14ac:dyDescent="0.3"/>
  <cols>
    <col min="1" max="1" width="2.19921875" style="1" customWidth="1"/>
    <col min="2" max="2" width="17.5" style="1" bestFit="1" customWidth="1"/>
    <col min="3" max="3" width="16.5" style="1" customWidth="1"/>
    <col min="4" max="4" width="15.69921875" style="1" customWidth="1"/>
    <col min="5" max="5" width="24.19921875" style="1" customWidth="1"/>
    <col min="6" max="6" width="17.296875" style="1" customWidth="1"/>
    <col min="7" max="7" width="29.796875" style="1" customWidth="1"/>
    <col min="8" max="8" width="24.69921875" style="1" bestFit="1" customWidth="1"/>
    <col min="9" max="9" width="8" style="1" customWidth="1"/>
    <col min="10" max="12" width="12.5" style="1" customWidth="1"/>
    <col min="13" max="16384" width="9.296875" style="1"/>
  </cols>
  <sheetData>
    <row r="1" spans="2:12" x14ac:dyDescent="0.3">
      <c r="B1" s="16" t="s">
        <v>56</v>
      </c>
      <c r="C1" s="17">
        <f>roboczy!I2</f>
        <v>44602</v>
      </c>
    </row>
    <row r="13" spans="2:12" x14ac:dyDescent="0.3">
      <c r="J13" s="2" t="s">
        <v>18</v>
      </c>
    </row>
    <row r="14" spans="2:12" s="3" customFormat="1" ht="23" x14ac:dyDescent="0.4">
      <c r="B14" s="13" t="s">
        <v>33</v>
      </c>
      <c r="C14" s="12" t="s">
        <v>35</v>
      </c>
      <c r="D14" s="14" t="s">
        <v>38</v>
      </c>
      <c r="E14" s="12" t="s">
        <v>37</v>
      </c>
      <c r="F14" s="13" t="s">
        <v>25</v>
      </c>
      <c r="G14" s="12" t="s">
        <v>36</v>
      </c>
      <c r="H14" s="10" t="s">
        <v>32</v>
      </c>
      <c r="I14" s="11" t="s">
        <v>2</v>
      </c>
      <c r="J14" s="11" t="s">
        <v>34</v>
      </c>
      <c r="K14" s="11" t="s">
        <v>19</v>
      </c>
      <c r="L14" s="11" t="s">
        <v>41</v>
      </c>
    </row>
    <row r="15" spans="2:12" x14ac:dyDescent="0.3">
      <c r="B15" s="8">
        <v>44550</v>
      </c>
      <c r="C15" s="30">
        <v>44551.45208333333</v>
      </c>
      <c r="D15" s="1" t="s">
        <v>430</v>
      </c>
      <c r="E15" s="1" t="s">
        <v>427</v>
      </c>
      <c r="F15" s="1" t="s">
        <v>429</v>
      </c>
      <c r="G15" s="1" t="s">
        <v>431</v>
      </c>
      <c r="H15" s="1" t="s">
        <v>383</v>
      </c>
      <c r="I15" s="1" t="s">
        <v>141</v>
      </c>
      <c r="J15" s="4">
        <v>0</v>
      </c>
      <c r="K15" s="4">
        <v>0</v>
      </c>
      <c r="L15" s="4">
        <v>2000</v>
      </c>
    </row>
    <row r="16" spans="2:12" x14ac:dyDescent="0.3">
      <c r="B16" s="31">
        <v>44546.625</v>
      </c>
      <c r="C16" s="30">
        <v>44547.372916666667</v>
      </c>
      <c r="D16" s="1" t="s">
        <v>534</v>
      </c>
      <c r="E16" s="1" t="s">
        <v>408</v>
      </c>
      <c r="F16" s="1" t="s">
        <v>436</v>
      </c>
      <c r="G16" s="1" t="s">
        <v>535</v>
      </c>
      <c r="H16" s="1" t="s">
        <v>140</v>
      </c>
      <c r="I16" s="1" t="s">
        <v>141</v>
      </c>
      <c r="J16" s="4">
        <v>209.42</v>
      </c>
      <c r="K16" s="4">
        <v>0</v>
      </c>
      <c r="L16" s="4">
        <v>0</v>
      </c>
    </row>
    <row r="17" spans="2:12" x14ac:dyDescent="0.3">
      <c r="B17" s="8">
        <v>44498</v>
      </c>
      <c r="C17" s="30">
        <v>44498.017361111109</v>
      </c>
      <c r="D17" s="1" t="s">
        <v>496</v>
      </c>
      <c r="E17" s="1" t="s">
        <v>408</v>
      </c>
      <c r="F17" s="1" t="s">
        <v>429</v>
      </c>
      <c r="G17" s="1" t="s">
        <v>497</v>
      </c>
      <c r="H17" s="1" t="s">
        <v>383</v>
      </c>
      <c r="I17" s="1" t="s">
        <v>141</v>
      </c>
      <c r="J17" s="4">
        <v>1019.93</v>
      </c>
      <c r="K17" s="4">
        <v>0</v>
      </c>
      <c r="L17" s="4">
        <v>0</v>
      </c>
    </row>
    <row r="18" spans="2:12" x14ac:dyDescent="0.3">
      <c r="B18" s="8">
        <v>44473</v>
      </c>
      <c r="C18" s="30">
        <v>44475.599305555559</v>
      </c>
      <c r="D18" s="1" t="s">
        <v>447</v>
      </c>
      <c r="E18" s="1" t="s">
        <v>408</v>
      </c>
      <c r="F18" s="1" t="s">
        <v>429</v>
      </c>
      <c r="G18" s="1" t="s">
        <v>448</v>
      </c>
      <c r="H18" s="1" t="s">
        <v>383</v>
      </c>
      <c r="I18" s="1" t="s">
        <v>141</v>
      </c>
      <c r="J18" s="4">
        <v>1021.2</v>
      </c>
      <c r="K18" s="4">
        <v>0</v>
      </c>
      <c r="L18" s="4">
        <v>0</v>
      </c>
    </row>
    <row r="19" spans="2:12" x14ac:dyDescent="0.3">
      <c r="B19" s="8">
        <v>44447</v>
      </c>
      <c r="C19" s="30">
        <v>44448.536805555559</v>
      </c>
      <c r="D19" s="1" t="s">
        <v>426</v>
      </c>
      <c r="E19" s="1" t="s">
        <v>427</v>
      </c>
      <c r="F19" s="1" t="s">
        <v>429</v>
      </c>
      <c r="G19" s="1" t="s">
        <v>428</v>
      </c>
      <c r="H19" s="1" t="s">
        <v>383</v>
      </c>
      <c r="I19" s="1" t="s">
        <v>141</v>
      </c>
      <c r="J19" s="4">
        <v>0</v>
      </c>
      <c r="K19" s="4">
        <v>0</v>
      </c>
      <c r="L19" s="4">
        <v>2000</v>
      </c>
    </row>
    <row r="20" spans="2:12" x14ac:dyDescent="0.3">
      <c r="B20" s="8">
        <v>44404</v>
      </c>
      <c r="C20" s="30">
        <v>44404.725694444445</v>
      </c>
      <c r="D20" s="1" t="s">
        <v>445</v>
      </c>
      <c r="E20" s="1" t="s">
        <v>408</v>
      </c>
      <c r="F20" s="1" t="s">
        <v>410</v>
      </c>
      <c r="G20" s="1" t="s">
        <v>446</v>
      </c>
      <c r="H20" s="1" t="s">
        <v>140</v>
      </c>
      <c r="I20" s="1" t="s">
        <v>141</v>
      </c>
      <c r="J20" s="4">
        <v>986.52</v>
      </c>
      <c r="K20" s="4">
        <v>0</v>
      </c>
      <c r="L20" s="4">
        <v>0</v>
      </c>
    </row>
    <row r="21" spans="2:12" x14ac:dyDescent="0.3">
      <c r="B21" s="8">
        <v>44394</v>
      </c>
      <c r="C21" s="30">
        <v>44395.433333333334</v>
      </c>
      <c r="D21" s="1" t="s">
        <v>521</v>
      </c>
      <c r="E21" s="1" t="s">
        <v>408</v>
      </c>
      <c r="F21" s="1" t="s">
        <v>410</v>
      </c>
      <c r="G21" s="1" t="s">
        <v>522</v>
      </c>
      <c r="H21" s="1" t="s">
        <v>383</v>
      </c>
      <c r="I21" s="1" t="s">
        <v>141</v>
      </c>
      <c r="J21" s="4">
        <v>1334.5</v>
      </c>
      <c r="K21" s="4">
        <v>0</v>
      </c>
      <c r="L21" s="4">
        <v>0</v>
      </c>
    </row>
    <row r="22" spans="2:12" x14ac:dyDescent="0.3">
      <c r="B22" s="8">
        <v>44380</v>
      </c>
      <c r="C22" s="30">
        <v>44381.540277777778</v>
      </c>
      <c r="D22" s="1" t="s">
        <v>443</v>
      </c>
      <c r="E22" s="1" t="s">
        <v>427</v>
      </c>
      <c r="F22" s="1" t="s">
        <v>410</v>
      </c>
      <c r="G22" s="1" t="s">
        <v>444</v>
      </c>
      <c r="H22" s="1" t="s">
        <v>383</v>
      </c>
      <c r="I22" s="1" t="s">
        <v>141</v>
      </c>
      <c r="J22" s="4">
        <v>0</v>
      </c>
      <c r="K22" s="4">
        <v>0</v>
      </c>
      <c r="L22" s="4">
        <v>2000</v>
      </c>
    </row>
    <row r="23" spans="2:12" x14ac:dyDescent="0.3">
      <c r="B23" s="8">
        <v>44309</v>
      </c>
      <c r="C23" s="30">
        <v>44311.913888888892</v>
      </c>
      <c r="D23" s="1" t="s">
        <v>494</v>
      </c>
      <c r="E23" s="1" t="s">
        <v>415</v>
      </c>
      <c r="F23" s="1" t="s">
        <v>429</v>
      </c>
      <c r="G23" s="1" t="s">
        <v>495</v>
      </c>
      <c r="H23" s="1" t="s">
        <v>140</v>
      </c>
      <c r="I23" s="1" t="s">
        <v>141</v>
      </c>
      <c r="J23" s="4">
        <v>0</v>
      </c>
      <c r="K23" s="4">
        <v>0</v>
      </c>
      <c r="L23" s="4">
        <v>0</v>
      </c>
    </row>
    <row r="24" spans="2:12" x14ac:dyDescent="0.3">
      <c r="B24" s="8">
        <v>44178</v>
      </c>
      <c r="C24" s="30">
        <v>44178.530555555553</v>
      </c>
      <c r="D24" s="1" t="s">
        <v>477</v>
      </c>
      <c r="E24" s="1" t="s">
        <v>408</v>
      </c>
      <c r="F24" s="1" t="s">
        <v>436</v>
      </c>
      <c r="G24" s="1" t="s">
        <v>478</v>
      </c>
      <c r="H24" s="1" t="s">
        <v>140</v>
      </c>
      <c r="I24" s="1" t="s">
        <v>141</v>
      </c>
      <c r="J24" s="4">
        <v>7687.9</v>
      </c>
      <c r="K24" s="4">
        <v>0</v>
      </c>
      <c r="L24" s="4">
        <v>0</v>
      </c>
    </row>
    <row r="25" spans="2:12" x14ac:dyDescent="0.3">
      <c r="B25" s="8">
        <v>44148</v>
      </c>
      <c r="C25" s="30">
        <v>44151.533333333333</v>
      </c>
      <c r="D25" s="1" t="s">
        <v>504</v>
      </c>
      <c r="E25" s="1" t="s">
        <v>408</v>
      </c>
      <c r="F25" s="1" t="s">
        <v>429</v>
      </c>
      <c r="G25" s="1" t="s">
        <v>505</v>
      </c>
      <c r="H25" s="1" t="s">
        <v>140</v>
      </c>
      <c r="I25" s="1" t="s">
        <v>141</v>
      </c>
      <c r="J25" s="4">
        <v>3654.97</v>
      </c>
      <c r="K25" s="4">
        <v>0</v>
      </c>
      <c r="L25" s="4">
        <v>0</v>
      </c>
    </row>
    <row r="26" spans="2:12" x14ac:dyDescent="0.3">
      <c r="B26" s="8">
        <v>44075</v>
      </c>
      <c r="C26" s="30">
        <v>44075.739583333336</v>
      </c>
      <c r="D26" s="1" t="s">
        <v>492</v>
      </c>
      <c r="E26" s="1" t="s">
        <v>415</v>
      </c>
      <c r="F26" s="1" t="s">
        <v>436</v>
      </c>
      <c r="G26" s="1" t="s">
        <v>493</v>
      </c>
      <c r="H26" s="1" t="s">
        <v>140</v>
      </c>
      <c r="I26" s="1" t="s">
        <v>141</v>
      </c>
      <c r="J26" s="4">
        <v>0</v>
      </c>
      <c r="K26" s="4">
        <v>0</v>
      </c>
      <c r="L26" s="4">
        <v>0</v>
      </c>
    </row>
    <row r="27" spans="2:12" x14ac:dyDescent="0.3">
      <c r="B27" s="8">
        <v>44050</v>
      </c>
      <c r="C27" s="30">
        <v>44050.377083333333</v>
      </c>
      <c r="D27" s="1" t="s">
        <v>463</v>
      </c>
      <c r="E27" s="1" t="s">
        <v>415</v>
      </c>
      <c r="F27" s="1" t="s">
        <v>410</v>
      </c>
      <c r="G27" s="1" t="s">
        <v>464</v>
      </c>
      <c r="H27" s="1" t="s">
        <v>140</v>
      </c>
      <c r="I27" s="1" t="s">
        <v>141</v>
      </c>
      <c r="J27" s="4">
        <v>0</v>
      </c>
      <c r="K27" s="4">
        <v>0</v>
      </c>
      <c r="L27" s="4">
        <v>0</v>
      </c>
    </row>
    <row r="28" spans="2:12" x14ac:dyDescent="0.3">
      <c r="B28" s="8">
        <v>43886</v>
      </c>
      <c r="C28" s="30">
        <v>43917.75277777778</v>
      </c>
      <c r="D28" s="1" t="s">
        <v>532</v>
      </c>
      <c r="E28" s="1" t="s">
        <v>408</v>
      </c>
      <c r="F28" s="1" t="s">
        <v>410</v>
      </c>
      <c r="G28" s="1" t="s">
        <v>533</v>
      </c>
      <c r="H28" s="1" t="s">
        <v>140</v>
      </c>
      <c r="I28" s="1" t="s">
        <v>141</v>
      </c>
      <c r="J28" s="4">
        <v>310.45</v>
      </c>
      <c r="K28" s="4">
        <v>0</v>
      </c>
      <c r="L28" s="4">
        <v>0</v>
      </c>
    </row>
    <row r="29" spans="2:12" x14ac:dyDescent="0.3">
      <c r="B29" s="8">
        <v>43880</v>
      </c>
      <c r="C29" s="30">
        <v>43882.401388888888</v>
      </c>
      <c r="D29" s="1" t="s">
        <v>475</v>
      </c>
      <c r="E29" s="1" t="s">
        <v>408</v>
      </c>
      <c r="F29" s="1" t="s">
        <v>410</v>
      </c>
      <c r="G29" s="1" t="s">
        <v>476</v>
      </c>
      <c r="H29" s="1" t="s">
        <v>383</v>
      </c>
      <c r="I29" s="1" t="s">
        <v>141</v>
      </c>
      <c r="J29" s="4">
        <v>947.76</v>
      </c>
      <c r="K29" s="4">
        <v>0</v>
      </c>
      <c r="L29" s="4">
        <v>0</v>
      </c>
    </row>
    <row r="30" spans="2:12" x14ac:dyDescent="0.3">
      <c r="B30" s="8">
        <v>43789</v>
      </c>
      <c r="C30" s="30">
        <v>43789.402083333334</v>
      </c>
      <c r="D30" s="1" t="s">
        <v>519</v>
      </c>
      <c r="E30" s="1" t="s">
        <v>408</v>
      </c>
      <c r="F30" s="1" t="s">
        <v>410</v>
      </c>
      <c r="G30" s="1" t="s">
        <v>520</v>
      </c>
      <c r="H30" s="1" t="s">
        <v>315</v>
      </c>
      <c r="I30" s="1" t="s">
        <v>141</v>
      </c>
      <c r="J30" s="4">
        <v>39</v>
      </c>
      <c r="K30" s="4">
        <v>0</v>
      </c>
      <c r="L30" s="4">
        <v>0</v>
      </c>
    </row>
    <row r="31" spans="2:12" x14ac:dyDescent="0.3">
      <c r="B31" s="8">
        <v>43773</v>
      </c>
      <c r="C31" s="30">
        <v>43774.05</v>
      </c>
      <c r="D31" s="1" t="s">
        <v>502</v>
      </c>
      <c r="E31" s="1" t="s">
        <v>408</v>
      </c>
      <c r="F31" s="1" t="s">
        <v>410</v>
      </c>
      <c r="G31" s="1" t="s">
        <v>503</v>
      </c>
      <c r="H31" s="1" t="s">
        <v>315</v>
      </c>
      <c r="I31" s="1" t="s">
        <v>141</v>
      </c>
      <c r="J31" s="4">
        <v>28.28</v>
      </c>
      <c r="K31" s="4">
        <v>0</v>
      </c>
      <c r="L31" s="4">
        <v>0</v>
      </c>
    </row>
    <row r="32" spans="2:12" x14ac:dyDescent="0.3">
      <c r="B32" s="8">
        <v>43753</v>
      </c>
      <c r="C32" s="30">
        <v>43754.316666666666</v>
      </c>
      <c r="D32" s="1" t="s">
        <v>471</v>
      </c>
      <c r="E32" s="1" t="s">
        <v>408</v>
      </c>
      <c r="F32" s="1" t="s">
        <v>410</v>
      </c>
      <c r="G32" s="1" t="s">
        <v>472</v>
      </c>
      <c r="H32" s="1" t="s">
        <v>315</v>
      </c>
      <c r="I32" s="1" t="s">
        <v>141</v>
      </c>
      <c r="J32" s="4">
        <v>45.63</v>
      </c>
      <c r="K32" s="4">
        <v>0</v>
      </c>
      <c r="L32" s="4">
        <v>0</v>
      </c>
    </row>
    <row r="33" spans="2:12" x14ac:dyDescent="0.3">
      <c r="B33" s="8">
        <v>43749</v>
      </c>
      <c r="C33" s="30">
        <v>43750.709027777775</v>
      </c>
      <c r="D33" s="1" t="s">
        <v>530</v>
      </c>
      <c r="E33" s="1" t="s">
        <v>408</v>
      </c>
      <c r="F33" s="1" t="s">
        <v>410</v>
      </c>
      <c r="G33" s="1" t="s">
        <v>531</v>
      </c>
      <c r="H33" s="1" t="s">
        <v>198</v>
      </c>
      <c r="I33" s="1" t="s">
        <v>141</v>
      </c>
      <c r="J33" s="4">
        <v>1163.4000000000001</v>
      </c>
      <c r="K33" s="4">
        <v>0</v>
      </c>
      <c r="L33" s="4">
        <v>0</v>
      </c>
    </row>
    <row r="34" spans="2:12" x14ac:dyDescent="0.3">
      <c r="B34" s="8">
        <v>43743</v>
      </c>
      <c r="C34" s="30">
        <v>43743.679861111108</v>
      </c>
      <c r="D34" s="1" t="s">
        <v>469</v>
      </c>
      <c r="E34" s="1" t="s">
        <v>408</v>
      </c>
      <c r="F34" s="1" t="s">
        <v>410</v>
      </c>
      <c r="G34" s="1" t="s">
        <v>470</v>
      </c>
      <c r="H34" s="1" t="s">
        <v>315</v>
      </c>
      <c r="I34" s="1" t="s">
        <v>141</v>
      </c>
      <c r="J34" s="4">
        <v>791.64</v>
      </c>
      <c r="K34" s="4">
        <v>0</v>
      </c>
      <c r="L34" s="4">
        <v>0</v>
      </c>
    </row>
    <row r="35" spans="2:12" x14ac:dyDescent="0.3">
      <c r="B35" s="7"/>
      <c r="C35" s="30">
        <v>43749.30972222222</v>
      </c>
      <c r="D35" s="1" t="s">
        <v>483</v>
      </c>
      <c r="E35" s="1" t="s">
        <v>453</v>
      </c>
      <c r="F35" s="1" t="s">
        <v>436</v>
      </c>
      <c r="G35" s="1" t="s">
        <v>484</v>
      </c>
      <c r="H35" s="1" t="s">
        <v>315</v>
      </c>
      <c r="I35" s="1" t="s">
        <v>141</v>
      </c>
      <c r="J35" s="4">
        <v>0</v>
      </c>
      <c r="K35" s="4">
        <v>0</v>
      </c>
      <c r="L35" s="4">
        <v>0</v>
      </c>
    </row>
    <row r="36" spans="2:12" x14ac:dyDescent="0.3">
      <c r="B36" s="8">
        <v>43741</v>
      </c>
      <c r="C36" s="30">
        <v>43741.395138888889</v>
      </c>
      <c r="D36" s="1" t="s">
        <v>528</v>
      </c>
      <c r="E36" s="1" t="s">
        <v>408</v>
      </c>
      <c r="F36" s="1" t="s">
        <v>410</v>
      </c>
      <c r="G36" s="1" t="s">
        <v>529</v>
      </c>
      <c r="H36" s="1" t="s">
        <v>315</v>
      </c>
      <c r="I36" s="1" t="s">
        <v>141</v>
      </c>
      <c r="J36" s="4">
        <v>3777.4</v>
      </c>
      <c r="K36" s="4">
        <v>0</v>
      </c>
      <c r="L36" s="4">
        <v>0</v>
      </c>
    </row>
    <row r="37" spans="2:12" x14ac:dyDescent="0.3">
      <c r="B37" s="8">
        <v>43736</v>
      </c>
      <c r="C37" s="30">
        <v>43918.545138888891</v>
      </c>
      <c r="D37" s="1" t="s">
        <v>461</v>
      </c>
      <c r="E37" s="1" t="s">
        <v>415</v>
      </c>
      <c r="F37" s="1" t="s">
        <v>410</v>
      </c>
      <c r="G37" s="1" t="s">
        <v>462</v>
      </c>
      <c r="H37" s="1" t="s">
        <v>198</v>
      </c>
      <c r="I37" s="1" t="s">
        <v>141</v>
      </c>
      <c r="J37" s="4">
        <v>0</v>
      </c>
      <c r="K37" s="4">
        <v>0</v>
      </c>
      <c r="L37" s="4">
        <v>0</v>
      </c>
    </row>
    <row r="38" spans="2:12" x14ac:dyDescent="0.3">
      <c r="B38" s="7"/>
      <c r="C38" s="30">
        <v>43763.404166666667</v>
      </c>
      <c r="D38" s="1" t="s">
        <v>473</v>
      </c>
      <c r="E38" s="1" t="s">
        <v>415</v>
      </c>
      <c r="F38" s="1" t="s">
        <v>410</v>
      </c>
      <c r="G38" s="1" t="s">
        <v>474</v>
      </c>
      <c r="H38" s="1" t="s">
        <v>198</v>
      </c>
      <c r="I38" s="1" t="s">
        <v>141</v>
      </c>
      <c r="J38" s="4">
        <v>0</v>
      </c>
      <c r="K38" s="4">
        <v>0</v>
      </c>
      <c r="L38" s="4">
        <v>0</v>
      </c>
    </row>
    <row r="39" spans="2:12" x14ac:dyDescent="0.3">
      <c r="B39" s="7"/>
      <c r="C39" s="29">
        <v>43738</v>
      </c>
      <c r="D39" s="1" t="s">
        <v>487</v>
      </c>
      <c r="E39" s="1" t="s">
        <v>415</v>
      </c>
      <c r="F39" s="1" t="s">
        <v>410</v>
      </c>
      <c r="G39" s="1" t="s">
        <v>488</v>
      </c>
      <c r="H39" s="1" t="s">
        <v>198</v>
      </c>
      <c r="I39" s="1" t="s">
        <v>141</v>
      </c>
      <c r="J39" s="4">
        <v>0</v>
      </c>
      <c r="K39" s="4">
        <v>0</v>
      </c>
      <c r="L39" s="4">
        <v>0</v>
      </c>
    </row>
    <row r="40" spans="2:12" x14ac:dyDescent="0.3">
      <c r="B40" s="8">
        <v>43729</v>
      </c>
      <c r="C40" s="30">
        <v>43730.197222222225</v>
      </c>
      <c r="D40" s="1" t="s">
        <v>500</v>
      </c>
      <c r="E40" s="1" t="s">
        <v>408</v>
      </c>
      <c r="F40" s="1" t="s">
        <v>410</v>
      </c>
      <c r="G40" s="1" t="s">
        <v>501</v>
      </c>
      <c r="H40" s="1" t="s">
        <v>315</v>
      </c>
      <c r="I40" s="1" t="s">
        <v>141</v>
      </c>
      <c r="J40" s="4">
        <v>1285.82</v>
      </c>
      <c r="K40" s="4">
        <v>0</v>
      </c>
      <c r="L40" s="4">
        <v>0</v>
      </c>
    </row>
    <row r="41" spans="2:12" x14ac:dyDescent="0.3">
      <c r="B41" s="8">
        <v>43727</v>
      </c>
      <c r="C41" s="30">
        <v>43732.636805555558</v>
      </c>
      <c r="D41" s="1" t="s">
        <v>517</v>
      </c>
      <c r="E41" s="1" t="s">
        <v>415</v>
      </c>
      <c r="F41" s="1" t="s">
        <v>410</v>
      </c>
      <c r="G41" s="1" t="s">
        <v>518</v>
      </c>
      <c r="H41" s="1" t="s">
        <v>315</v>
      </c>
      <c r="I41" s="1" t="s">
        <v>141</v>
      </c>
      <c r="J41" s="4">
        <v>0</v>
      </c>
      <c r="K41" s="4">
        <v>0</v>
      </c>
      <c r="L41" s="4">
        <v>0</v>
      </c>
    </row>
    <row r="42" spans="2:12" x14ac:dyDescent="0.3">
      <c r="B42" s="31">
        <v>43716.041666666664</v>
      </c>
      <c r="C42" s="30">
        <v>43716.520138888889</v>
      </c>
      <c r="D42" s="1" t="s">
        <v>437</v>
      </c>
      <c r="E42" s="1" t="s">
        <v>415</v>
      </c>
      <c r="F42" s="1" t="s">
        <v>410</v>
      </c>
      <c r="G42" s="1" t="s">
        <v>438</v>
      </c>
      <c r="H42" s="1" t="s">
        <v>315</v>
      </c>
      <c r="I42" s="1" t="s">
        <v>141</v>
      </c>
      <c r="J42" s="4">
        <v>0</v>
      </c>
      <c r="K42" s="4">
        <v>0</v>
      </c>
      <c r="L42" s="4">
        <v>0</v>
      </c>
    </row>
    <row r="43" spans="2:12" x14ac:dyDescent="0.3">
      <c r="B43" s="8">
        <v>43711</v>
      </c>
      <c r="C43" s="30">
        <v>43712.629166666666</v>
      </c>
      <c r="D43" s="1" t="s">
        <v>423</v>
      </c>
      <c r="E43" s="1" t="s">
        <v>415</v>
      </c>
      <c r="F43" s="1" t="s">
        <v>410</v>
      </c>
      <c r="G43" s="1" t="s">
        <v>424</v>
      </c>
      <c r="H43" s="1" t="s">
        <v>315</v>
      </c>
      <c r="I43" s="1" t="s">
        <v>141</v>
      </c>
      <c r="J43" s="4">
        <v>0</v>
      </c>
      <c r="K43" s="4">
        <v>0</v>
      </c>
      <c r="L43" s="4">
        <v>0</v>
      </c>
    </row>
    <row r="44" spans="2:12" x14ac:dyDescent="0.3">
      <c r="B44" s="8">
        <v>43698</v>
      </c>
      <c r="C44" s="30">
        <v>43705.428472222222</v>
      </c>
      <c r="D44" s="1" t="s">
        <v>467</v>
      </c>
      <c r="E44" s="1" t="s">
        <v>415</v>
      </c>
      <c r="F44" s="1" t="s">
        <v>410</v>
      </c>
      <c r="G44" s="1" t="s">
        <v>468</v>
      </c>
      <c r="H44" s="1" t="s">
        <v>198</v>
      </c>
      <c r="I44" s="1" t="s">
        <v>141</v>
      </c>
      <c r="J44" s="4">
        <v>0</v>
      </c>
      <c r="K44" s="4">
        <v>0</v>
      </c>
      <c r="L44" s="4">
        <v>0</v>
      </c>
    </row>
    <row r="45" spans="2:12" x14ac:dyDescent="0.3">
      <c r="B45" s="31">
        <v>43692.416666666664</v>
      </c>
      <c r="C45" s="30">
        <v>43697.468472222223</v>
      </c>
      <c r="D45" s="1" t="s">
        <v>434</v>
      </c>
      <c r="E45" s="1" t="s">
        <v>408</v>
      </c>
      <c r="F45" s="1" t="s">
        <v>436</v>
      </c>
      <c r="G45" s="1" t="s">
        <v>435</v>
      </c>
      <c r="H45" s="1" t="s">
        <v>398</v>
      </c>
      <c r="I45" s="1" t="s">
        <v>62</v>
      </c>
      <c r="J45" s="4">
        <v>1000</v>
      </c>
      <c r="K45" s="4">
        <v>0</v>
      </c>
      <c r="L45" s="4">
        <v>0</v>
      </c>
    </row>
    <row r="46" spans="2:12" x14ac:dyDescent="0.3">
      <c r="B46" s="8">
        <v>43687</v>
      </c>
      <c r="C46" s="30">
        <v>43689.104166666664</v>
      </c>
      <c r="D46" s="1" t="s">
        <v>526</v>
      </c>
      <c r="E46" s="1" t="s">
        <v>408</v>
      </c>
      <c r="F46" s="1" t="s">
        <v>410</v>
      </c>
      <c r="G46" s="1" t="s">
        <v>527</v>
      </c>
      <c r="H46" s="1" t="s">
        <v>315</v>
      </c>
      <c r="I46" s="1" t="s">
        <v>141</v>
      </c>
      <c r="J46" s="4">
        <v>716.3</v>
      </c>
      <c r="K46" s="4">
        <v>0</v>
      </c>
      <c r="L46" s="4">
        <v>0</v>
      </c>
    </row>
    <row r="47" spans="2:12" x14ac:dyDescent="0.3">
      <c r="B47" s="31">
        <v>43682.291666666664</v>
      </c>
      <c r="C47" s="30">
        <v>43698.415555555555</v>
      </c>
      <c r="D47" s="1" t="s">
        <v>515</v>
      </c>
      <c r="E47" s="1" t="s">
        <v>408</v>
      </c>
      <c r="F47" s="1" t="s">
        <v>436</v>
      </c>
      <c r="G47" s="1" t="s">
        <v>516</v>
      </c>
      <c r="H47" s="1" t="s">
        <v>398</v>
      </c>
      <c r="I47" s="1" t="s">
        <v>62</v>
      </c>
      <c r="J47" s="4">
        <v>1000</v>
      </c>
      <c r="K47" s="4">
        <v>0</v>
      </c>
      <c r="L47" s="4">
        <v>0</v>
      </c>
    </row>
    <row r="48" spans="2:12" x14ac:dyDescent="0.3">
      <c r="B48" s="8">
        <v>43673</v>
      </c>
      <c r="C48" s="30">
        <v>43690.407638888886</v>
      </c>
      <c r="D48" s="1" t="s">
        <v>421</v>
      </c>
      <c r="E48" s="1" t="s">
        <v>415</v>
      </c>
      <c r="F48" s="1" t="s">
        <v>410</v>
      </c>
      <c r="G48" s="1" t="s">
        <v>422</v>
      </c>
      <c r="H48" s="1" t="s">
        <v>315</v>
      </c>
      <c r="I48" s="1" t="s">
        <v>141</v>
      </c>
      <c r="J48" s="4">
        <v>0</v>
      </c>
      <c r="K48" s="4">
        <v>0</v>
      </c>
      <c r="L48" s="4">
        <v>0</v>
      </c>
    </row>
    <row r="49" spans="2:12" x14ac:dyDescent="0.3">
      <c r="B49" s="7"/>
      <c r="C49" s="30">
        <v>43675.390972222223</v>
      </c>
      <c r="D49" s="1" t="s">
        <v>458</v>
      </c>
      <c r="E49" s="1" t="s">
        <v>459</v>
      </c>
      <c r="F49" s="1" t="s">
        <v>410</v>
      </c>
      <c r="G49" s="1" t="s">
        <v>460</v>
      </c>
      <c r="H49" s="1" t="s">
        <v>315</v>
      </c>
      <c r="I49" s="1" t="s">
        <v>141</v>
      </c>
      <c r="J49" s="4">
        <v>0</v>
      </c>
      <c r="K49" s="4">
        <v>0</v>
      </c>
      <c r="L49" s="4">
        <v>0</v>
      </c>
    </row>
    <row r="50" spans="2:12" x14ac:dyDescent="0.3">
      <c r="B50" s="8">
        <v>43662</v>
      </c>
      <c r="C50" s="30">
        <v>43665.458333333336</v>
      </c>
      <c r="D50" s="1" t="s">
        <v>432</v>
      </c>
      <c r="E50" s="1" t="s">
        <v>415</v>
      </c>
      <c r="F50" s="1" t="s">
        <v>410</v>
      </c>
      <c r="G50" s="1" t="s">
        <v>433</v>
      </c>
      <c r="H50" s="1" t="s">
        <v>315</v>
      </c>
      <c r="I50" s="1" t="s">
        <v>141</v>
      </c>
      <c r="J50" s="4">
        <v>0</v>
      </c>
      <c r="K50" s="4">
        <v>0</v>
      </c>
      <c r="L50" s="4">
        <v>0</v>
      </c>
    </row>
    <row r="51" spans="2:12" x14ac:dyDescent="0.3">
      <c r="B51" s="8">
        <v>43653</v>
      </c>
      <c r="C51" s="30">
        <v>43668.418749999997</v>
      </c>
      <c r="D51" s="1" t="s">
        <v>419</v>
      </c>
      <c r="E51" s="1" t="s">
        <v>415</v>
      </c>
      <c r="F51" s="1" t="s">
        <v>410</v>
      </c>
      <c r="G51" s="1" t="s">
        <v>420</v>
      </c>
      <c r="H51" s="1" t="s">
        <v>315</v>
      </c>
      <c r="I51" s="1" t="s">
        <v>141</v>
      </c>
      <c r="J51" s="4">
        <v>0</v>
      </c>
      <c r="K51" s="4">
        <v>0</v>
      </c>
      <c r="L51" s="4">
        <v>0</v>
      </c>
    </row>
    <row r="52" spans="2:12" x14ac:dyDescent="0.3">
      <c r="B52" s="8">
        <v>43646</v>
      </c>
      <c r="C52" s="30">
        <v>43648.429861111108</v>
      </c>
      <c r="D52" s="1" t="s">
        <v>457</v>
      </c>
      <c r="E52" s="1" t="s">
        <v>408</v>
      </c>
      <c r="F52" s="1" t="s">
        <v>410</v>
      </c>
      <c r="G52" s="1" t="s">
        <v>456</v>
      </c>
      <c r="H52" s="1" t="s">
        <v>315</v>
      </c>
      <c r="I52" s="1" t="s">
        <v>141</v>
      </c>
      <c r="J52" s="4">
        <v>421.96</v>
      </c>
      <c r="K52" s="4">
        <v>0</v>
      </c>
      <c r="L52" s="4">
        <v>0</v>
      </c>
    </row>
    <row r="53" spans="2:12" x14ac:dyDescent="0.3">
      <c r="B53" s="8">
        <v>43645</v>
      </c>
      <c r="C53" s="30">
        <v>43646.744444444441</v>
      </c>
      <c r="D53" s="1" t="s">
        <v>525</v>
      </c>
      <c r="E53" s="1" t="s">
        <v>408</v>
      </c>
      <c r="F53" s="1" t="s">
        <v>410</v>
      </c>
      <c r="G53" s="1" t="s">
        <v>456</v>
      </c>
      <c r="H53" s="1" t="s">
        <v>315</v>
      </c>
      <c r="I53" s="1" t="s">
        <v>141</v>
      </c>
      <c r="J53" s="4">
        <v>1676.69</v>
      </c>
      <c r="K53" s="4">
        <v>0</v>
      </c>
      <c r="L53" s="4">
        <v>0</v>
      </c>
    </row>
    <row r="54" spans="2:12" x14ac:dyDescent="0.3">
      <c r="B54" s="8">
        <v>43639</v>
      </c>
      <c r="C54" s="29">
        <v>43640</v>
      </c>
      <c r="D54" s="1" t="s">
        <v>455</v>
      </c>
      <c r="E54" s="1" t="s">
        <v>415</v>
      </c>
      <c r="F54" s="1" t="s">
        <v>410</v>
      </c>
      <c r="G54" s="1" t="s">
        <v>456</v>
      </c>
      <c r="H54" s="1" t="s">
        <v>315</v>
      </c>
      <c r="I54" s="1" t="s">
        <v>141</v>
      </c>
      <c r="J54" s="4">
        <v>0</v>
      </c>
      <c r="K54" s="4">
        <v>0</v>
      </c>
      <c r="L54" s="4">
        <v>0</v>
      </c>
    </row>
    <row r="55" spans="2:12" x14ac:dyDescent="0.3">
      <c r="B55" s="8">
        <v>43637</v>
      </c>
      <c r="C55" s="30">
        <v>43640.47152777778</v>
      </c>
      <c r="D55" s="1" t="s">
        <v>465</v>
      </c>
      <c r="E55" s="1" t="s">
        <v>415</v>
      </c>
      <c r="F55" s="1" t="s">
        <v>410</v>
      </c>
      <c r="G55" s="1" t="s">
        <v>466</v>
      </c>
      <c r="H55" s="1" t="s">
        <v>315</v>
      </c>
      <c r="I55" s="1" t="s">
        <v>141</v>
      </c>
      <c r="J55" s="4">
        <v>0</v>
      </c>
      <c r="K55" s="4">
        <v>0</v>
      </c>
      <c r="L55" s="4">
        <v>0</v>
      </c>
    </row>
    <row r="56" spans="2:12" x14ac:dyDescent="0.3">
      <c r="B56" s="7"/>
      <c r="C56" s="29">
        <v>43637</v>
      </c>
      <c r="D56" s="1" t="s">
        <v>523</v>
      </c>
      <c r="E56" s="1" t="s">
        <v>415</v>
      </c>
      <c r="F56" s="1" t="s">
        <v>410</v>
      </c>
      <c r="G56" s="1" t="s">
        <v>524</v>
      </c>
      <c r="H56" s="1" t="s">
        <v>315</v>
      </c>
      <c r="I56" s="1" t="s">
        <v>141</v>
      </c>
      <c r="J56" s="4">
        <v>0</v>
      </c>
      <c r="K56" s="4">
        <v>0</v>
      </c>
      <c r="L56" s="4">
        <v>0</v>
      </c>
    </row>
    <row r="57" spans="2:12" x14ac:dyDescent="0.3">
      <c r="B57" s="8">
        <v>43631</v>
      </c>
      <c r="C57" s="29">
        <v>43633</v>
      </c>
      <c r="D57" s="1" t="s">
        <v>498</v>
      </c>
      <c r="E57" s="1" t="s">
        <v>415</v>
      </c>
      <c r="F57" s="1" t="s">
        <v>410</v>
      </c>
      <c r="G57" s="1" t="s">
        <v>499</v>
      </c>
      <c r="H57" s="1" t="s">
        <v>315</v>
      </c>
      <c r="I57" s="1" t="s">
        <v>141</v>
      </c>
      <c r="J57" s="4">
        <v>0</v>
      </c>
      <c r="K57" s="4">
        <v>0</v>
      </c>
      <c r="L57" s="4">
        <v>0</v>
      </c>
    </row>
    <row r="58" spans="2:12" x14ac:dyDescent="0.3">
      <c r="B58" s="8">
        <v>43630</v>
      </c>
      <c r="C58" s="30">
        <v>43633.575694444444</v>
      </c>
      <c r="D58" s="1" t="s">
        <v>513</v>
      </c>
      <c r="E58" s="1" t="s">
        <v>408</v>
      </c>
      <c r="F58" s="1" t="s">
        <v>410</v>
      </c>
      <c r="G58" s="1" t="s">
        <v>514</v>
      </c>
      <c r="H58" s="1" t="s">
        <v>315</v>
      </c>
      <c r="I58" s="1" t="s">
        <v>141</v>
      </c>
      <c r="J58" s="4">
        <v>752.64</v>
      </c>
      <c r="K58" s="4">
        <v>0</v>
      </c>
      <c r="L58" s="4">
        <v>0</v>
      </c>
    </row>
    <row r="59" spans="2:12" x14ac:dyDescent="0.3">
      <c r="B59" s="31">
        <v>43629.75</v>
      </c>
      <c r="C59" s="30">
        <v>43826.578356481485</v>
      </c>
      <c r="D59" s="1" t="s">
        <v>441</v>
      </c>
      <c r="E59" s="1" t="s">
        <v>415</v>
      </c>
      <c r="F59" s="1" t="s">
        <v>436</v>
      </c>
      <c r="G59" s="1" t="s">
        <v>442</v>
      </c>
      <c r="H59" s="1" t="s">
        <v>198</v>
      </c>
      <c r="I59" s="1" t="s">
        <v>141</v>
      </c>
      <c r="J59" s="4">
        <v>0</v>
      </c>
      <c r="K59" s="4">
        <v>0</v>
      </c>
      <c r="L59" s="4">
        <v>0</v>
      </c>
    </row>
    <row r="60" spans="2:12" x14ac:dyDescent="0.3">
      <c r="B60" s="7"/>
      <c r="C60" s="30">
        <v>43888.610543981478</v>
      </c>
      <c r="D60" s="1" t="s">
        <v>485</v>
      </c>
      <c r="E60" s="1" t="s">
        <v>408</v>
      </c>
      <c r="F60" s="1" t="s">
        <v>436</v>
      </c>
      <c r="G60" s="1" t="s">
        <v>486</v>
      </c>
      <c r="H60" s="1" t="s">
        <v>198</v>
      </c>
      <c r="I60" s="1" t="s">
        <v>62</v>
      </c>
      <c r="J60" s="4">
        <v>4000</v>
      </c>
      <c r="K60" s="4">
        <v>0</v>
      </c>
      <c r="L60" s="4">
        <v>0</v>
      </c>
    </row>
    <row r="61" spans="2:12" x14ac:dyDescent="0.3">
      <c r="B61" s="7"/>
      <c r="I61" s="1" t="s">
        <v>141</v>
      </c>
      <c r="J61" s="4">
        <v>0</v>
      </c>
      <c r="K61" s="4">
        <v>0</v>
      </c>
      <c r="L61" s="4">
        <v>0</v>
      </c>
    </row>
    <row r="62" spans="2:12" x14ac:dyDescent="0.3">
      <c r="B62" s="8">
        <v>43629</v>
      </c>
      <c r="C62" s="30">
        <v>43768.447916666664</v>
      </c>
      <c r="D62" s="1" t="s">
        <v>439</v>
      </c>
      <c r="E62" s="1" t="s">
        <v>415</v>
      </c>
      <c r="F62" s="1" t="s">
        <v>436</v>
      </c>
      <c r="G62" s="1" t="s">
        <v>440</v>
      </c>
      <c r="H62" s="1" t="s">
        <v>198</v>
      </c>
      <c r="I62" s="1" t="s">
        <v>141</v>
      </c>
      <c r="J62" s="4">
        <v>0</v>
      </c>
      <c r="K62" s="4">
        <v>0</v>
      </c>
      <c r="L62" s="4">
        <v>0</v>
      </c>
    </row>
    <row r="63" spans="2:12" x14ac:dyDescent="0.3">
      <c r="B63" s="7"/>
      <c r="C63" s="29">
        <v>43630</v>
      </c>
      <c r="D63" s="1" t="s">
        <v>481</v>
      </c>
      <c r="E63" s="1" t="s">
        <v>408</v>
      </c>
      <c r="F63" s="1" t="s">
        <v>410</v>
      </c>
      <c r="G63" s="1" t="s">
        <v>482</v>
      </c>
      <c r="H63" s="1" t="s">
        <v>198</v>
      </c>
      <c r="I63" s="1" t="s">
        <v>141</v>
      </c>
      <c r="J63" s="4">
        <v>6488.5</v>
      </c>
      <c r="K63" s="4">
        <v>0</v>
      </c>
      <c r="L63" s="4">
        <v>0</v>
      </c>
    </row>
    <row r="64" spans="2:12" x14ac:dyDescent="0.3">
      <c r="B64" s="8">
        <v>43612</v>
      </c>
      <c r="C64" s="30">
        <v>43613.717361111114</v>
      </c>
      <c r="D64" s="1" t="s">
        <v>417</v>
      </c>
      <c r="E64" s="1" t="s">
        <v>408</v>
      </c>
      <c r="F64" s="1" t="s">
        <v>410</v>
      </c>
      <c r="G64" s="1" t="s">
        <v>418</v>
      </c>
      <c r="H64" s="1" t="s">
        <v>315</v>
      </c>
      <c r="I64" s="1" t="s">
        <v>141</v>
      </c>
      <c r="J64" s="4">
        <v>225.9</v>
      </c>
      <c r="K64" s="4">
        <v>0</v>
      </c>
      <c r="L64" s="4">
        <v>0</v>
      </c>
    </row>
    <row r="65" spans="2:12" x14ac:dyDescent="0.3">
      <c r="B65" s="8">
        <v>43581</v>
      </c>
      <c r="C65" s="29">
        <v>43581</v>
      </c>
      <c r="D65" s="1" t="s">
        <v>511</v>
      </c>
      <c r="E65" s="1" t="s">
        <v>408</v>
      </c>
      <c r="F65" s="1" t="s">
        <v>410</v>
      </c>
      <c r="G65" s="1" t="s">
        <v>512</v>
      </c>
      <c r="H65" s="1" t="s">
        <v>198</v>
      </c>
      <c r="I65" s="1" t="s">
        <v>141</v>
      </c>
      <c r="J65" s="4">
        <v>184.59</v>
      </c>
      <c r="K65" s="4">
        <v>0</v>
      </c>
      <c r="L65" s="4">
        <v>0</v>
      </c>
    </row>
    <row r="66" spans="2:12" x14ac:dyDescent="0.3">
      <c r="B66" s="31">
        <v>43563.006944444445</v>
      </c>
      <c r="C66" s="30">
        <v>43563.324999999997</v>
      </c>
      <c r="D66" s="1" t="s">
        <v>509</v>
      </c>
      <c r="E66" s="1" t="s">
        <v>408</v>
      </c>
      <c r="F66" s="1" t="s">
        <v>410</v>
      </c>
      <c r="G66" s="1" t="s">
        <v>510</v>
      </c>
      <c r="H66" s="1" t="s">
        <v>198</v>
      </c>
      <c r="I66" s="1" t="s">
        <v>141</v>
      </c>
      <c r="J66" s="4">
        <v>934.06</v>
      </c>
      <c r="K66" s="4">
        <v>0</v>
      </c>
      <c r="L66" s="4">
        <v>0</v>
      </c>
    </row>
    <row r="67" spans="2:12" x14ac:dyDescent="0.3">
      <c r="B67" s="8">
        <v>43546</v>
      </c>
      <c r="C67" s="29">
        <v>43546</v>
      </c>
      <c r="D67" s="1" t="s">
        <v>414</v>
      </c>
      <c r="E67" s="1" t="s">
        <v>415</v>
      </c>
      <c r="F67" s="1" t="s">
        <v>410</v>
      </c>
      <c r="G67" s="1" t="s">
        <v>416</v>
      </c>
      <c r="H67" s="1" t="s">
        <v>315</v>
      </c>
      <c r="I67" s="1" t="s">
        <v>141</v>
      </c>
      <c r="J67" s="4">
        <v>0</v>
      </c>
      <c r="K67" s="4">
        <v>0</v>
      </c>
      <c r="L67" s="4">
        <v>0</v>
      </c>
    </row>
    <row r="68" spans="2:12" x14ac:dyDescent="0.3">
      <c r="B68" s="8">
        <v>43541</v>
      </c>
      <c r="C68" s="30">
        <v>43542.848611111112</v>
      </c>
      <c r="D68" s="1" t="s">
        <v>412</v>
      </c>
      <c r="E68" s="1" t="s">
        <v>408</v>
      </c>
      <c r="F68" s="1" t="s">
        <v>410</v>
      </c>
      <c r="G68" s="1" t="s">
        <v>413</v>
      </c>
      <c r="H68" s="1" t="s">
        <v>315</v>
      </c>
      <c r="I68" s="1" t="s">
        <v>141</v>
      </c>
      <c r="J68" s="4">
        <v>2446.5</v>
      </c>
      <c r="K68" s="4">
        <v>0</v>
      </c>
      <c r="L68" s="4">
        <v>0</v>
      </c>
    </row>
    <row r="69" spans="2:12" x14ac:dyDescent="0.3">
      <c r="B69" s="31">
        <v>43336.520833333336</v>
      </c>
      <c r="C69" s="30">
        <v>43425.619386574072</v>
      </c>
      <c r="D69" s="1" t="s">
        <v>452</v>
      </c>
      <c r="E69" s="1" t="s">
        <v>453</v>
      </c>
      <c r="F69" s="1" t="s">
        <v>436</v>
      </c>
      <c r="G69" s="1" t="s">
        <v>454</v>
      </c>
      <c r="H69" s="1" t="s">
        <v>398</v>
      </c>
      <c r="I69" s="1" t="s">
        <v>62</v>
      </c>
      <c r="J69" s="4">
        <v>0</v>
      </c>
      <c r="K69" s="4">
        <v>0</v>
      </c>
      <c r="L69" s="4">
        <v>0</v>
      </c>
    </row>
    <row r="70" spans="2:12" x14ac:dyDescent="0.3">
      <c r="B70" s="31">
        <v>43315.541666666664</v>
      </c>
      <c r="C70" s="30">
        <v>43333.530555555553</v>
      </c>
      <c r="D70" s="1" t="s">
        <v>407</v>
      </c>
      <c r="E70" s="1" t="s">
        <v>408</v>
      </c>
      <c r="F70" s="1" t="s">
        <v>410</v>
      </c>
      <c r="G70" s="1" t="s">
        <v>409</v>
      </c>
      <c r="H70" s="1" t="s">
        <v>398</v>
      </c>
      <c r="I70" s="1" t="s">
        <v>62</v>
      </c>
      <c r="J70" s="4">
        <v>120</v>
      </c>
      <c r="K70" s="4">
        <v>0</v>
      </c>
      <c r="L70" s="4">
        <v>0</v>
      </c>
    </row>
    <row r="71" spans="2:12" x14ac:dyDescent="0.3">
      <c r="B71" s="31">
        <v>43287.677083333336</v>
      </c>
      <c r="C71" s="30">
        <v>43291.737500000003</v>
      </c>
      <c r="D71" s="1" t="s">
        <v>479</v>
      </c>
      <c r="E71" s="1" t="s">
        <v>408</v>
      </c>
      <c r="F71" s="1" t="s">
        <v>436</v>
      </c>
      <c r="G71" s="1" t="s">
        <v>480</v>
      </c>
      <c r="H71" s="1" t="s">
        <v>398</v>
      </c>
      <c r="I71" s="1" t="s">
        <v>62</v>
      </c>
      <c r="J71" s="4">
        <v>500</v>
      </c>
      <c r="K71" s="4">
        <v>0</v>
      </c>
      <c r="L71" s="4">
        <v>0</v>
      </c>
    </row>
    <row r="72" spans="2:12" x14ac:dyDescent="0.3">
      <c r="B72" s="1" t="s">
        <v>17</v>
      </c>
      <c r="J72" s="4">
        <v>44770.959999999992</v>
      </c>
      <c r="K72" s="4">
        <v>0</v>
      </c>
      <c r="L72" s="4">
        <v>6000</v>
      </c>
    </row>
    <row r="73" spans="2:12" ht="14" x14ac:dyDescent="0.4">
      <c r="B73"/>
      <c r="C73"/>
      <c r="D73"/>
      <c r="E73"/>
      <c r="F73"/>
      <c r="G73"/>
      <c r="H73"/>
      <c r="I73"/>
      <c r="J73"/>
      <c r="K73"/>
      <c r="L73"/>
    </row>
    <row r="74" spans="2:12" ht="14" x14ac:dyDescent="0.4">
      <c r="B74"/>
      <c r="C74"/>
      <c r="D74"/>
      <c r="E74"/>
      <c r="F74"/>
      <c r="G74"/>
      <c r="H74"/>
      <c r="I74"/>
      <c r="J74"/>
      <c r="K74"/>
      <c r="L74"/>
    </row>
    <row r="75" spans="2:12" ht="14" x14ac:dyDescent="0.4">
      <c r="B75"/>
      <c r="C75"/>
      <c r="D75"/>
      <c r="E75"/>
      <c r="F75"/>
      <c r="G75"/>
      <c r="H75"/>
      <c r="I75"/>
      <c r="J75"/>
      <c r="K75"/>
      <c r="L75"/>
    </row>
    <row r="76" spans="2:12" ht="14" x14ac:dyDescent="0.4">
      <c r="B76"/>
      <c r="C76"/>
      <c r="D76"/>
      <c r="E76"/>
      <c r="F76"/>
      <c r="G76"/>
      <c r="H76"/>
      <c r="I76"/>
      <c r="J76"/>
      <c r="K76"/>
      <c r="L76"/>
    </row>
    <row r="77" spans="2:12" ht="14" x14ac:dyDescent="0.4">
      <c r="B77"/>
      <c r="C77"/>
      <c r="D77"/>
      <c r="E77"/>
      <c r="F77"/>
      <c r="G77"/>
      <c r="H77"/>
      <c r="I77"/>
      <c r="J77"/>
      <c r="K77"/>
      <c r="L77"/>
    </row>
    <row r="78" spans="2:12" ht="14" x14ac:dyDescent="0.4">
      <c r="B78"/>
      <c r="C78"/>
      <c r="D78"/>
      <c r="E78"/>
      <c r="F78"/>
      <c r="G78"/>
      <c r="H78"/>
      <c r="I78"/>
      <c r="J78"/>
      <c r="K78"/>
      <c r="L78"/>
    </row>
    <row r="79" spans="2:12" ht="14" x14ac:dyDescent="0.4">
      <c r="B79"/>
      <c r="C79"/>
      <c r="D79"/>
      <c r="E79"/>
      <c r="F79"/>
      <c r="G79"/>
      <c r="H79"/>
      <c r="I79"/>
      <c r="J79"/>
      <c r="K79"/>
      <c r="L79"/>
    </row>
    <row r="80" spans="2:12" ht="14" x14ac:dyDescent="0.4">
      <c r="B80"/>
      <c r="C80"/>
      <c r="D80"/>
      <c r="E80"/>
      <c r="F80"/>
      <c r="G80"/>
      <c r="H80"/>
      <c r="I80"/>
      <c r="J80"/>
      <c r="K80"/>
      <c r="L80"/>
    </row>
    <row r="81" spans="2:12" ht="14" x14ac:dyDescent="0.4">
      <c r="B81"/>
      <c r="C81"/>
      <c r="D81"/>
      <c r="E81"/>
      <c r="F81"/>
      <c r="G81"/>
      <c r="H81"/>
      <c r="I81"/>
      <c r="J81"/>
      <c r="K81"/>
      <c r="L81"/>
    </row>
    <row r="82" spans="2:12" ht="14" x14ac:dyDescent="0.4">
      <c r="B82"/>
      <c r="C82"/>
      <c r="D82"/>
      <c r="E82"/>
      <c r="F82"/>
      <c r="G82"/>
      <c r="H82"/>
      <c r="I82"/>
      <c r="J82"/>
      <c r="K82"/>
      <c r="L82"/>
    </row>
    <row r="83" spans="2:12" ht="14" x14ac:dyDescent="0.4">
      <c r="B83"/>
      <c r="C83"/>
      <c r="D83"/>
      <c r="E83"/>
      <c r="F83"/>
      <c r="G83"/>
      <c r="H83"/>
      <c r="I83"/>
      <c r="J83"/>
      <c r="K83"/>
      <c r="L83"/>
    </row>
    <row r="84" spans="2:12" ht="14" x14ac:dyDescent="0.4">
      <c r="B84"/>
      <c r="C84"/>
      <c r="D84"/>
      <c r="E84"/>
      <c r="F84"/>
      <c r="G84"/>
      <c r="H84"/>
      <c r="I84"/>
      <c r="J84"/>
      <c r="K84"/>
      <c r="L84"/>
    </row>
    <row r="85" spans="2:12" ht="14" x14ac:dyDescent="0.4">
      <c r="B85"/>
      <c r="C85"/>
      <c r="D85"/>
      <c r="E85"/>
      <c r="F85"/>
      <c r="G85"/>
      <c r="H85"/>
      <c r="I85"/>
      <c r="J85"/>
      <c r="K85"/>
      <c r="L85"/>
    </row>
    <row r="86" spans="2:12" ht="14" x14ac:dyDescent="0.4">
      <c r="B86"/>
      <c r="C86"/>
      <c r="D86"/>
      <c r="E86"/>
      <c r="F86"/>
      <c r="G86"/>
      <c r="H86"/>
      <c r="I86"/>
      <c r="J86"/>
      <c r="K86"/>
      <c r="L86"/>
    </row>
    <row r="87" spans="2:12" ht="14" x14ac:dyDescent="0.4">
      <c r="B87"/>
      <c r="C87"/>
      <c r="D87"/>
      <c r="E87"/>
      <c r="F87"/>
      <c r="G87"/>
      <c r="H87"/>
      <c r="I87"/>
      <c r="J87"/>
      <c r="K87"/>
      <c r="L87"/>
    </row>
    <row r="88" spans="2:12" ht="14" x14ac:dyDescent="0.4">
      <c r="B88"/>
      <c r="C88"/>
      <c r="D88"/>
      <c r="E88"/>
      <c r="F88"/>
      <c r="G88"/>
      <c r="H88"/>
      <c r="I88"/>
      <c r="J88"/>
      <c r="K88"/>
      <c r="L88"/>
    </row>
    <row r="89" spans="2:12" ht="14" x14ac:dyDescent="0.4">
      <c r="B89"/>
      <c r="C89"/>
      <c r="D89"/>
      <c r="E89"/>
      <c r="F89"/>
      <c r="G89"/>
      <c r="H89"/>
      <c r="I89"/>
      <c r="J89"/>
      <c r="K89"/>
      <c r="L89"/>
    </row>
    <row r="90" spans="2:12" ht="14" x14ac:dyDescent="0.4">
      <c r="B90"/>
      <c r="C90"/>
      <c r="D90"/>
      <c r="E90"/>
      <c r="F90"/>
      <c r="G90"/>
      <c r="H90"/>
      <c r="I90"/>
      <c r="J90"/>
      <c r="K90"/>
      <c r="L90"/>
    </row>
    <row r="91" spans="2:12" ht="14" x14ac:dyDescent="0.4">
      <c r="B91"/>
      <c r="C91"/>
      <c r="D91"/>
      <c r="E91"/>
      <c r="F91"/>
      <c r="G91"/>
      <c r="H91"/>
      <c r="I91"/>
      <c r="J91"/>
      <c r="K91"/>
      <c r="L91"/>
    </row>
    <row r="92" spans="2:12" ht="14" x14ac:dyDescent="0.4">
      <c r="B92"/>
      <c r="C92"/>
      <c r="D92"/>
      <c r="E92"/>
      <c r="F92"/>
      <c r="G92"/>
      <c r="H92"/>
      <c r="I92"/>
      <c r="J92"/>
      <c r="K92"/>
      <c r="L92"/>
    </row>
    <row r="93" spans="2:12" ht="14" x14ac:dyDescent="0.4">
      <c r="B93"/>
      <c r="C93"/>
      <c r="D93"/>
      <c r="E93"/>
      <c r="F93"/>
      <c r="G93"/>
      <c r="H93"/>
      <c r="I93"/>
      <c r="J93"/>
      <c r="K93"/>
      <c r="L93"/>
    </row>
    <row r="94" spans="2:12" ht="14" x14ac:dyDescent="0.4">
      <c r="B94"/>
      <c r="C94"/>
      <c r="D94"/>
      <c r="E94"/>
      <c r="F94"/>
      <c r="G94"/>
      <c r="H94"/>
      <c r="I94"/>
      <c r="J94"/>
      <c r="K94"/>
      <c r="L94"/>
    </row>
    <row r="95" spans="2:12" ht="14" x14ac:dyDescent="0.4">
      <c r="B95"/>
      <c r="C95"/>
      <c r="D95"/>
      <c r="E95"/>
      <c r="F95"/>
      <c r="G95"/>
      <c r="H95"/>
      <c r="I95"/>
      <c r="J95"/>
      <c r="K95"/>
      <c r="L95"/>
    </row>
    <row r="96" spans="2:12" ht="14" x14ac:dyDescent="0.4">
      <c r="B96"/>
      <c r="C96"/>
      <c r="D96"/>
      <c r="E96"/>
      <c r="F96"/>
      <c r="G96"/>
      <c r="H96"/>
      <c r="I96"/>
      <c r="J96"/>
      <c r="K96"/>
      <c r="L96"/>
    </row>
    <row r="97" spans="2:12" ht="14" x14ac:dyDescent="0.4">
      <c r="B97"/>
      <c r="C97"/>
      <c r="D97"/>
      <c r="E97"/>
      <c r="F97"/>
      <c r="G97"/>
      <c r="H97"/>
      <c r="I97"/>
      <c r="J97"/>
      <c r="K97"/>
      <c r="L97"/>
    </row>
    <row r="98" spans="2:12" ht="14" x14ac:dyDescent="0.4">
      <c r="B98"/>
      <c r="C98"/>
      <c r="D98"/>
      <c r="E98"/>
      <c r="F98"/>
      <c r="G98"/>
      <c r="H98"/>
      <c r="I98"/>
      <c r="J98"/>
      <c r="K98"/>
      <c r="L98"/>
    </row>
    <row r="99" spans="2:12" ht="14" x14ac:dyDescent="0.4">
      <c r="B99"/>
      <c r="C99"/>
      <c r="D99"/>
      <c r="E99"/>
      <c r="F99"/>
      <c r="G99"/>
      <c r="H99"/>
      <c r="I99"/>
      <c r="J99"/>
      <c r="K99"/>
      <c r="L99"/>
    </row>
    <row r="100" spans="2:12" ht="14" x14ac:dyDescent="0.4">
      <c r="B100"/>
      <c r="C100"/>
      <c r="D100"/>
      <c r="E100"/>
      <c r="F100"/>
      <c r="G100"/>
      <c r="H100"/>
      <c r="I100"/>
      <c r="J100"/>
      <c r="K100"/>
      <c r="L100"/>
    </row>
    <row r="101" spans="2:12" ht="14" x14ac:dyDescent="0.4">
      <c r="B101"/>
      <c r="C101"/>
      <c r="D101"/>
      <c r="E101"/>
      <c r="F101"/>
      <c r="G101"/>
      <c r="H101"/>
      <c r="I101"/>
      <c r="J101"/>
      <c r="K101"/>
      <c r="L101"/>
    </row>
    <row r="102" spans="2:12" ht="14" x14ac:dyDescent="0.4">
      <c r="B102"/>
      <c r="C102"/>
      <c r="D102"/>
      <c r="E102"/>
      <c r="F102"/>
      <c r="G102"/>
      <c r="H102"/>
      <c r="I102"/>
      <c r="J102"/>
      <c r="K102"/>
      <c r="L102"/>
    </row>
    <row r="103" spans="2:12" ht="14" x14ac:dyDescent="0.4">
      <c r="B103"/>
      <c r="C103"/>
      <c r="D103"/>
      <c r="E103"/>
      <c r="F103"/>
      <c r="G103"/>
      <c r="H103"/>
      <c r="I103"/>
      <c r="J103"/>
      <c r="K103"/>
      <c r="L103"/>
    </row>
    <row r="104" spans="2:12" ht="14" x14ac:dyDescent="0.4">
      <c r="B104"/>
      <c r="C104"/>
      <c r="D104"/>
      <c r="E104"/>
      <c r="F104"/>
      <c r="G104"/>
      <c r="H104"/>
      <c r="I104"/>
      <c r="J104"/>
      <c r="K104"/>
      <c r="L104"/>
    </row>
    <row r="105" spans="2:12" ht="14" x14ac:dyDescent="0.4">
      <c r="B105"/>
      <c r="C105"/>
      <c r="D105"/>
      <c r="E105"/>
      <c r="F105"/>
      <c r="G105"/>
      <c r="H105"/>
      <c r="I105"/>
      <c r="J105"/>
      <c r="K105"/>
      <c r="L105"/>
    </row>
    <row r="106" spans="2:12" ht="14" x14ac:dyDescent="0.4">
      <c r="B106"/>
      <c r="C106"/>
      <c r="D106"/>
      <c r="E106"/>
      <c r="F106"/>
      <c r="G106"/>
      <c r="H106"/>
      <c r="I106"/>
      <c r="J106"/>
      <c r="K106"/>
      <c r="L106"/>
    </row>
    <row r="107" spans="2:12" ht="14" x14ac:dyDescent="0.4">
      <c r="B107"/>
      <c r="C107"/>
      <c r="D107"/>
      <c r="E107"/>
      <c r="F107"/>
      <c r="G107"/>
      <c r="H107"/>
      <c r="I107"/>
      <c r="J107"/>
      <c r="K107"/>
      <c r="L107"/>
    </row>
    <row r="108" spans="2:12" ht="14" x14ac:dyDescent="0.4">
      <c r="B108"/>
      <c r="C108"/>
      <c r="D108"/>
      <c r="E108"/>
      <c r="F108"/>
      <c r="G108"/>
      <c r="H108"/>
      <c r="I108"/>
      <c r="J108"/>
      <c r="K108"/>
      <c r="L108"/>
    </row>
    <row r="109" spans="2:12" ht="14" x14ac:dyDescent="0.4">
      <c r="B109"/>
      <c r="C109"/>
      <c r="D109"/>
      <c r="E109"/>
      <c r="F109"/>
      <c r="G109"/>
      <c r="H109"/>
      <c r="I109"/>
      <c r="J109"/>
      <c r="K109"/>
      <c r="L109"/>
    </row>
    <row r="110" spans="2:12" ht="14" x14ac:dyDescent="0.4">
      <c r="B110"/>
      <c r="C110"/>
      <c r="D110"/>
      <c r="E110"/>
      <c r="F110"/>
      <c r="G110"/>
      <c r="H110"/>
      <c r="I110"/>
      <c r="J110"/>
      <c r="K110"/>
      <c r="L110"/>
    </row>
    <row r="111" spans="2:12" ht="14" x14ac:dyDescent="0.4">
      <c r="B111"/>
      <c r="C111"/>
      <c r="D111"/>
      <c r="E111"/>
      <c r="F111"/>
      <c r="G111"/>
      <c r="H111"/>
      <c r="I111"/>
      <c r="J111"/>
      <c r="K111"/>
      <c r="L111"/>
    </row>
    <row r="112" spans="2:12" ht="14" x14ac:dyDescent="0.4">
      <c r="B112"/>
      <c r="C112"/>
      <c r="D112"/>
      <c r="E112"/>
      <c r="F112"/>
      <c r="G112"/>
      <c r="H112"/>
      <c r="I112"/>
      <c r="J112"/>
      <c r="K112"/>
      <c r="L112"/>
    </row>
    <row r="113" spans="2:12" ht="14" x14ac:dyDescent="0.4">
      <c r="B113"/>
      <c r="C113"/>
      <c r="D113"/>
      <c r="E113"/>
      <c r="F113"/>
      <c r="G113"/>
      <c r="H113"/>
      <c r="I113"/>
      <c r="J113"/>
      <c r="K113"/>
      <c r="L113"/>
    </row>
    <row r="114" spans="2:12" ht="14" x14ac:dyDescent="0.4">
      <c r="B114"/>
      <c r="C114"/>
      <c r="D114"/>
      <c r="E114"/>
      <c r="F114"/>
      <c r="G114"/>
      <c r="H114"/>
      <c r="I114"/>
      <c r="J114"/>
      <c r="K114"/>
      <c r="L114"/>
    </row>
    <row r="115" spans="2:12" ht="14" x14ac:dyDescent="0.4">
      <c r="B115"/>
      <c r="C115"/>
      <c r="D115"/>
      <c r="E115"/>
      <c r="F115"/>
      <c r="G115"/>
      <c r="H115"/>
      <c r="I115"/>
      <c r="J115"/>
      <c r="K115"/>
      <c r="L115"/>
    </row>
    <row r="116" spans="2:12" ht="14" x14ac:dyDescent="0.4">
      <c r="B116"/>
      <c r="C116"/>
      <c r="D116"/>
      <c r="E116"/>
      <c r="F116"/>
      <c r="G116"/>
      <c r="H116"/>
      <c r="I116"/>
      <c r="J116"/>
      <c r="K116"/>
      <c r="L116"/>
    </row>
    <row r="117" spans="2:12" ht="14" x14ac:dyDescent="0.4">
      <c r="B117"/>
      <c r="C117"/>
      <c r="D117"/>
      <c r="E117"/>
      <c r="F117"/>
      <c r="G117"/>
      <c r="H117"/>
      <c r="I117"/>
      <c r="J117"/>
      <c r="K117"/>
      <c r="L117"/>
    </row>
    <row r="118" spans="2:12" ht="14" x14ac:dyDescent="0.4">
      <c r="B118"/>
      <c r="C118"/>
      <c r="D118"/>
      <c r="E118"/>
      <c r="F118"/>
      <c r="G118"/>
      <c r="H118"/>
      <c r="I118"/>
      <c r="J118"/>
      <c r="K118"/>
      <c r="L118"/>
    </row>
    <row r="119" spans="2:12" ht="14" x14ac:dyDescent="0.4">
      <c r="B119"/>
      <c r="C119"/>
      <c r="D119"/>
      <c r="E119"/>
      <c r="F119"/>
      <c r="G119"/>
      <c r="H119"/>
      <c r="I119"/>
      <c r="J119"/>
      <c r="K119"/>
      <c r="L119"/>
    </row>
    <row r="120" spans="2:12" ht="14" x14ac:dyDescent="0.4">
      <c r="B120"/>
      <c r="C120"/>
      <c r="D120"/>
      <c r="E120"/>
      <c r="F120"/>
      <c r="G120"/>
      <c r="H120"/>
      <c r="I120"/>
      <c r="J120"/>
      <c r="K120"/>
      <c r="L120"/>
    </row>
    <row r="121" spans="2:12" ht="14" x14ac:dyDescent="0.4">
      <c r="B121"/>
      <c r="C121"/>
      <c r="D121"/>
      <c r="E121"/>
      <c r="F121"/>
      <c r="G121"/>
      <c r="H121"/>
      <c r="I121"/>
      <c r="J121"/>
      <c r="K121"/>
      <c r="L121"/>
    </row>
    <row r="122" spans="2:12" ht="14" x14ac:dyDescent="0.4">
      <c r="B122"/>
      <c r="C122"/>
      <c r="D122"/>
      <c r="E122"/>
      <c r="F122"/>
      <c r="G122"/>
      <c r="H122"/>
      <c r="I122"/>
      <c r="J122"/>
      <c r="K122"/>
      <c r="L122"/>
    </row>
    <row r="123" spans="2:12" ht="14" x14ac:dyDescent="0.4">
      <c r="B123"/>
      <c r="C123"/>
      <c r="D123"/>
      <c r="E123"/>
      <c r="F123"/>
      <c r="G123"/>
      <c r="H123"/>
      <c r="I123"/>
      <c r="J123"/>
      <c r="K123"/>
      <c r="L123"/>
    </row>
    <row r="124" spans="2:12" ht="14" x14ac:dyDescent="0.4">
      <c r="B124"/>
      <c r="C124"/>
      <c r="D124"/>
      <c r="E124"/>
      <c r="F124"/>
      <c r="G124"/>
      <c r="H124"/>
      <c r="I124"/>
      <c r="J124"/>
      <c r="K124"/>
      <c r="L124"/>
    </row>
    <row r="125" spans="2:12" ht="14" x14ac:dyDescent="0.4">
      <c r="B125"/>
      <c r="C125"/>
      <c r="D125"/>
      <c r="E125"/>
      <c r="F125"/>
      <c r="G125"/>
      <c r="H125"/>
      <c r="I125"/>
      <c r="J125"/>
      <c r="K125"/>
      <c r="L125"/>
    </row>
    <row r="126" spans="2:12" ht="14" x14ac:dyDescent="0.4">
      <c r="B126"/>
      <c r="C126"/>
      <c r="D126"/>
      <c r="E126"/>
      <c r="F126"/>
      <c r="G126"/>
      <c r="H126"/>
      <c r="I126"/>
      <c r="J126"/>
      <c r="K126"/>
      <c r="L126"/>
    </row>
    <row r="127" spans="2:12" ht="14" x14ac:dyDescent="0.4">
      <c r="B127"/>
      <c r="C127"/>
      <c r="D127"/>
      <c r="E127"/>
      <c r="F127"/>
      <c r="G127"/>
      <c r="H127"/>
      <c r="I127"/>
      <c r="J127"/>
      <c r="K127"/>
      <c r="L127"/>
    </row>
    <row r="128" spans="2:12" ht="14" x14ac:dyDescent="0.4">
      <c r="B128"/>
      <c r="C128"/>
      <c r="D128"/>
      <c r="E128"/>
      <c r="F128"/>
      <c r="G128"/>
      <c r="H128"/>
      <c r="I128"/>
      <c r="J128"/>
      <c r="K128"/>
      <c r="L128"/>
    </row>
    <row r="129" spans="2:12" ht="14" x14ac:dyDescent="0.4">
      <c r="B129"/>
      <c r="C129"/>
      <c r="D129"/>
      <c r="E129"/>
      <c r="F129"/>
      <c r="G129"/>
      <c r="H129"/>
      <c r="I129"/>
      <c r="J129"/>
      <c r="K129"/>
      <c r="L129"/>
    </row>
    <row r="130" spans="2:12" ht="14" x14ac:dyDescent="0.4">
      <c r="B130"/>
      <c r="C130"/>
      <c r="D130"/>
      <c r="E130"/>
      <c r="F130"/>
      <c r="G130"/>
      <c r="H130"/>
      <c r="I130"/>
      <c r="J130"/>
      <c r="K130"/>
      <c r="L130"/>
    </row>
    <row r="131" spans="2:12" ht="14" x14ac:dyDescent="0.4">
      <c r="B131"/>
      <c r="C131"/>
      <c r="D131"/>
      <c r="E131"/>
      <c r="F131"/>
      <c r="G131"/>
      <c r="H131"/>
      <c r="I131"/>
      <c r="J131"/>
      <c r="K131"/>
      <c r="L131"/>
    </row>
    <row r="132" spans="2:12" ht="14" x14ac:dyDescent="0.4">
      <c r="B132"/>
      <c r="C132"/>
      <c r="D132"/>
      <c r="E132"/>
      <c r="F132"/>
      <c r="G132"/>
      <c r="H132"/>
      <c r="I132"/>
      <c r="J132"/>
      <c r="K132"/>
      <c r="L132"/>
    </row>
    <row r="133" spans="2:12" ht="14" x14ac:dyDescent="0.4">
      <c r="B133"/>
      <c r="C133"/>
      <c r="D133"/>
      <c r="E133"/>
      <c r="F133"/>
      <c r="G133"/>
      <c r="H133"/>
      <c r="I133"/>
      <c r="J133"/>
      <c r="K133"/>
      <c r="L133"/>
    </row>
    <row r="134" spans="2:12" ht="14" x14ac:dyDescent="0.4">
      <c r="B134"/>
      <c r="C134"/>
      <c r="D134"/>
      <c r="E134"/>
      <c r="F134"/>
      <c r="G134"/>
      <c r="H134"/>
      <c r="I134"/>
      <c r="J134"/>
      <c r="K134"/>
      <c r="L134"/>
    </row>
    <row r="135" spans="2:12" ht="14" x14ac:dyDescent="0.4">
      <c r="B135"/>
      <c r="C135"/>
      <c r="D135"/>
      <c r="E135"/>
      <c r="F135"/>
      <c r="G135"/>
      <c r="H135"/>
      <c r="I135"/>
      <c r="J135"/>
      <c r="K135"/>
      <c r="L135"/>
    </row>
    <row r="136" spans="2:12" ht="14" x14ac:dyDescent="0.4">
      <c r="B136"/>
      <c r="C136"/>
      <c r="D136"/>
      <c r="E136"/>
      <c r="F136"/>
      <c r="G136"/>
      <c r="H136"/>
      <c r="I136"/>
      <c r="J136"/>
      <c r="K136"/>
      <c r="L136"/>
    </row>
    <row r="137" spans="2:12" ht="14" x14ac:dyDescent="0.4">
      <c r="B137"/>
      <c r="C137"/>
      <c r="D137"/>
      <c r="E137"/>
      <c r="F137"/>
      <c r="G137"/>
      <c r="H137"/>
      <c r="I137"/>
      <c r="J137"/>
      <c r="K137"/>
      <c r="L137"/>
    </row>
    <row r="138" spans="2:12" ht="14" x14ac:dyDescent="0.4">
      <c r="B138"/>
      <c r="C138"/>
      <c r="D138"/>
      <c r="E138"/>
      <c r="F138"/>
      <c r="G138"/>
      <c r="H138"/>
      <c r="I138"/>
      <c r="J138"/>
      <c r="K138"/>
      <c r="L138"/>
    </row>
    <row r="139" spans="2:12" ht="14" x14ac:dyDescent="0.4">
      <c r="B139"/>
      <c r="C139"/>
      <c r="D139"/>
      <c r="E139"/>
      <c r="F139"/>
      <c r="G139"/>
      <c r="H139"/>
      <c r="I139"/>
      <c r="J139"/>
      <c r="K139"/>
      <c r="L139"/>
    </row>
    <row r="140" spans="2:12" ht="14" x14ac:dyDescent="0.4">
      <c r="B140"/>
      <c r="C140"/>
      <c r="D140"/>
      <c r="E140"/>
      <c r="F140"/>
      <c r="G140"/>
      <c r="H140"/>
      <c r="I140"/>
      <c r="J140"/>
      <c r="K140"/>
      <c r="L140"/>
    </row>
    <row r="141" spans="2:12" ht="14" x14ac:dyDescent="0.4">
      <c r="B141"/>
      <c r="C141"/>
      <c r="D141"/>
      <c r="E141"/>
      <c r="F141"/>
      <c r="G141"/>
      <c r="H141"/>
      <c r="I141"/>
      <c r="J141"/>
      <c r="K141"/>
      <c r="L141"/>
    </row>
    <row r="142" spans="2:12" ht="14" x14ac:dyDescent="0.4">
      <c r="B142"/>
      <c r="C142"/>
      <c r="D142"/>
      <c r="E142"/>
      <c r="F142"/>
      <c r="G142"/>
      <c r="H142"/>
      <c r="I142"/>
      <c r="J142"/>
      <c r="K142"/>
      <c r="L142"/>
    </row>
    <row r="143" spans="2:12" ht="14" x14ac:dyDescent="0.4">
      <c r="B143"/>
      <c r="C143"/>
      <c r="D143"/>
      <c r="E143"/>
      <c r="F143"/>
      <c r="G143"/>
      <c r="H143"/>
      <c r="I143"/>
      <c r="J143"/>
      <c r="K143"/>
      <c r="L143"/>
    </row>
    <row r="144" spans="2:12" ht="14" x14ac:dyDescent="0.4">
      <c r="B144"/>
      <c r="C144"/>
      <c r="D144"/>
      <c r="E144"/>
      <c r="F144"/>
      <c r="G144"/>
      <c r="H144"/>
      <c r="I144"/>
      <c r="J144"/>
      <c r="K144"/>
      <c r="L144"/>
    </row>
    <row r="145" spans="2:12" ht="14" x14ac:dyDescent="0.4">
      <c r="B145"/>
      <c r="C145"/>
      <c r="D145"/>
      <c r="E145"/>
      <c r="F145"/>
      <c r="G145"/>
      <c r="H145"/>
      <c r="I145"/>
      <c r="J145"/>
      <c r="K145"/>
      <c r="L145"/>
    </row>
    <row r="146" spans="2:12" ht="14" x14ac:dyDescent="0.4">
      <c r="B146"/>
      <c r="C146"/>
      <c r="D146"/>
      <c r="E146"/>
      <c r="F146"/>
      <c r="G146"/>
      <c r="H146"/>
      <c r="I146"/>
      <c r="J146"/>
      <c r="K146"/>
      <c r="L146"/>
    </row>
    <row r="147" spans="2:12" ht="14" x14ac:dyDescent="0.4">
      <c r="B147"/>
      <c r="C147"/>
      <c r="D147"/>
      <c r="E147"/>
      <c r="F147"/>
      <c r="G147"/>
      <c r="H147"/>
      <c r="I147"/>
      <c r="J147"/>
      <c r="K147"/>
      <c r="L147"/>
    </row>
    <row r="148" spans="2:12" ht="14" x14ac:dyDescent="0.4">
      <c r="B148"/>
      <c r="C148"/>
      <c r="D148"/>
      <c r="E148"/>
      <c r="F148"/>
      <c r="G148"/>
      <c r="H148"/>
      <c r="I148"/>
      <c r="J148"/>
      <c r="K148"/>
      <c r="L148"/>
    </row>
    <row r="149" spans="2:12" ht="14" x14ac:dyDescent="0.4">
      <c r="B149"/>
      <c r="C149"/>
      <c r="D149"/>
      <c r="E149"/>
      <c r="F149"/>
      <c r="G149"/>
      <c r="H149"/>
      <c r="I149"/>
      <c r="J149"/>
      <c r="K149"/>
      <c r="L149"/>
    </row>
    <row r="150" spans="2:12" ht="14" x14ac:dyDescent="0.4">
      <c r="B150"/>
      <c r="C150"/>
      <c r="D150"/>
      <c r="E150"/>
      <c r="F150"/>
      <c r="G150"/>
      <c r="H150"/>
      <c r="I150"/>
      <c r="J150"/>
      <c r="K150"/>
      <c r="L150"/>
    </row>
    <row r="151" spans="2:12" ht="14" x14ac:dyDescent="0.4">
      <c r="B151"/>
      <c r="C151"/>
      <c r="D151"/>
      <c r="E151"/>
      <c r="F151"/>
      <c r="G151"/>
      <c r="H151"/>
      <c r="I151"/>
      <c r="J151"/>
      <c r="K151"/>
      <c r="L151"/>
    </row>
    <row r="152" spans="2:12" ht="14" x14ac:dyDescent="0.4">
      <c r="B152"/>
      <c r="C152"/>
      <c r="D152"/>
      <c r="E152"/>
      <c r="F152"/>
      <c r="G152"/>
      <c r="H152"/>
      <c r="I152"/>
      <c r="J152"/>
      <c r="K152"/>
      <c r="L152"/>
    </row>
    <row r="153" spans="2:12" ht="14" x14ac:dyDescent="0.4">
      <c r="B153"/>
      <c r="C153"/>
      <c r="D153"/>
      <c r="E153"/>
      <c r="F153"/>
      <c r="G153"/>
      <c r="H153"/>
      <c r="I153"/>
      <c r="J153"/>
      <c r="K153"/>
      <c r="L153"/>
    </row>
    <row r="154" spans="2:12" ht="14" x14ac:dyDescent="0.4">
      <c r="B154"/>
      <c r="C154"/>
      <c r="D154"/>
      <c r="E154"/>
      <c r="F154"/>
      <c r="G154"/>
      <c r="H154"/>
      <c r="I154"/>
      <c r="J154"/>
      <c r="K154"/>
      <c r="L154"/>
    </row>
    <row r="155" spans="2:12" ht="14" x14ac:dyDescent="0.4">
      <c r="B155"/>
      <c r="C155"/>
      <c r="D155"/>
      <c r="E155"/>
      <c r="F155"/>
      <c r="G155"/>
      <c r="H155"/>
      <c r="I155"/>
      <c r="J155"/>
      <c r="K155"/>
      <c r="L155"/>
    </row>
    <row r="156" spans="2:12" ht="14" x14ac:dyDescent="0.4">
      <c r="B156"/>
      <c r="C156"/>
      <c r="D156"/>
      <c r="E156"/>
      <c r="F156"/>
      <c r="G156"/>
      <c r="H156"/>
      <c r="I156"/>
      <c r="J156"/>
      <c r="K156"/>
      <c r="L156"/>
    </row>
    <row r="157" spans="2:12" ht="14" x14ac:dyDescent="0.4">
      <c r="B157"/>
      <c r="C157"/>
      <c r="D157"/>
      <c r="E157"/>
      <c r="F157"/>
      <c r="G157"/>
      <c r="H157"/>
      <c r="I157"/>
      <c r="J157"/>
      <c r="K157"/>
      <c r="L157"/>
    </row>
    <row r="158" spans="2:12" ht="14" x14ac:dyDescent="0.4">
      <c r="B158"/>
      <c r="C158"/>
      <c r="D158"/>
      <c r="E158"/>
      <c r="F158"/>
      <c r="G158"/>
      <c r="H158"/>
      <c r="I158"/>
      <c r="J158"/>
      <c r="K158"/>
      <c r="L158"/>
    </row>
    <row r="159" spans="2:12" ht="14" x14ac:dyDescent="0.4">
      <c r="B159"/>
      <c r="C159"/>
      <c r="D159"/>
      <c r="E159"/>
      <c r="F159"/>
      <c r="G159"/>
      <c r="H159"/>
      <c r="I159"/>
      <c r="J159"/>
      <c r="K159"/>
      <c r="L159"/>
    </row>
    <row r="160" spans="2:12" ht="14" x14ac:dyDescent="0.4">
      <c r="B160"/>
      <c r="C160"/>
      <c r="D160"/>
      <c r="E160"/>
      <c r="F160"/>
      <c r="G160"/>
      <c r="H160"/>
      <c r="I160"/>
      <c r="J160"/>
      <c r="K160"/>
      <c r="L160"/>
    </row>
    <row r="161" spans="2:12" ht="14" x14ac:dyDescent="0.4">
      <c r="B161"/>
      <c r="C161"/>
      <c r="D161"/>
      <c r="E161"/>
      <c r="F161"/>
      <c r="G161"/>
      <c r="H161"/>
      <c r="I161"/>
      <c r="J161"/>
      <c r="K161"/>
      <c r="L161"/>
    </row>
    <row r="162" spans="2:12" ht="14" x14ac:dyDescent="0.4">
      <c r="B162"/>
      <c r="C162"/>
      <c r="D162"/>
      <c r="E162"/>
      <c r="F162"/>
      <c r="G162"/>
      <c r="H162"/>
      <c r="I162"/>
      <c r="J162"/>
      <c r="K162"/>
      <c r="L162"/>
    </row>
    <row r="163" spans="2:12" ht="14" x14ac:dyDescent="0.4">
      <c r="B163"/>
      <c r="C163"/>
      <c r="D163"/>
      <c r="E163"/>
      <c r="F163"/>
      <c r="G163"/>
      <c r="H163"/>
      <c r="I163"/>
      <c r="J163"/>
      <c r="K163"/>
      <c r="L163"/>
    </row>
    <row r="164" spans="2:12" ht="14" x14ac:dyDescent="0.4">
      <c r="B164"/>
      <c r="C164"/>
      <c r="D164"/>
      <c r="E164"/>
      <c r="F164"/>
      <c r="G164"/>
      <c r="H164"/>
      <c r="I164"/>
      <c r="J164"/>
      <c r="K164"/>
      <c r="L164"/>
    </row>
    <row r="165" spans="2:12" ht="14" x14ac:dyDescent="0.4">
      <c r="B165"/>
      <c r="C165"/>
      <c r="D165"/>
      <c r="E165"/>
      <c r="F165"/>
      <c r="G165"/>
      <c r="H165"/>
      <c r="I165"/>
      <c r="J165"/>
      <c r="K165"/>
      <c r="L165"/>
    </row>
    <row r="166" spans="2:12" ht="14" x14ac:dyDescent="0.4">
      <c r="B166"/>
      <c r="C166"/>
      <c r="D166"/>
      <c r="E166"/>
      <c r="F166"/>
      <c r="G166"/>
      <c r="H166"/>
      <c r="I166"/>
      <c r="J166"/>
      <c r="K166"/>
      <c r="L166"/>
    </row>
    <row r="167" spans="2:12" ht="14" x14ac:dyDescent="0.4">
      <c r="B167"/>
      <c r="C167"/>
      <c r="D167"/>
      <c r="E167"/>
      <c r="F167"/>
      <c r="G167"/>
      <c r="H167"/>
      <c r="I167"/>
      <c r="J167"/>
      <c r="K167"/>
      <c r="L167"/>
    </row>
    <row r="168" spans="2:12" ht="14" x14ac:dyDescent="0.4">
      <c r="B168"/>
      <c r="C168"/>
      <c r="D168"/>
      <c r="E168"/>
      <c r="F168"/>
      <c r="G168"/>
      <c r="H168"/>
      <c r="I168"/>
      <c r="J168"/>
      <c r="K168"/>
      <c r="L168"/>
    </row>
    <row r="169" spans="2:12" ht="14" x14ac:dyDescent="0.4">
      <c r="B169"/>
      <c r="C169"/>
      <c r="D169"/>
      <c r="E169"/>
      <c r="F169"/>
      <c r="G169"/>
      <c r="H169"/>
      <c r="I169"/>
      <c r="J169"/>
      <c r="K169"/>
      <c r="L169"/>
    </row>
    <row r="170" spans="2:12" ht="14" x14ac:dyDescent="0.4">
      <c r="B170"/>
      <c r="C170"/>
      <c r="D170"/>
      <c r="E170"/>
      <c r="F170"/>
      <c r="G170"/>
      <c r="H170"/>
      <c r="I170"/>
      <c r="J170"/>
      <c r="K170"/>
      <c r="L170"/>
    </row>
    <row r="171" spans="2:12" ht="14" x14ac:dyDescent="0.4">
      <c r="B171"/>
      <c r="C171"/>
      <c r="D171"/>
      <c r="E171"/>
      <c r="F171"/>
      <c r="G171"/>
      <c r="H171"/>
      <c r="I171"/>
      <c r="J171"/>
      <c r="K171"/>
      <c r="L171"/>
    </row>
    <row r="172" spans="2:12" ht="14" x14ac:dyDescent="0.4">
      <c r="B172"/>
      <c r="C172"/>
      <c r="D172"/>
      <c r="E172"/>
      <c r="F172"/>
      <c r="G172"/>
      <c r="H172"/>
      <c r="I172"/>
      <c r="J172"/>
      <c r="K172"/>
      <c r="L172"/>
    </row>
    <row r="173" spans="2:12" ht="14" x14ac:dyDescent="0.4">
      <c r="B173"/>
      <c r="C173"/>
      <c r="D173"/>
      <c r="E173"/>
      <c r="F173"/>
      <c r="G173"/>
      <c r="H173"/>
      <c r="I173"/>
      <c r="J173"/>
      <c r="K173"/>
      <c r="L173"/>
    </row>
    <row r="174" spans="2:12" ht="14" x14ac:dyDescent="0.4">
      <c r="B174"/>
      <c r="C174"/>
      <c r="D174"/>
      <c r="E174"/>
      <c r="F174"/>
      <c r="G174"/>
      <c r="H174"/>
      <c r="I174"/>
      <c r="J174"/>
      <c r="K174"/>
      <c r="L174"/>
    </row>
    <row r="175" spans="2:12" ht="14" x14ac:dyDescent="0.4">
      <c r="B175"/>
      <c r="C175"/>
      <c r="D175"/>
      <c r="E175"/>
      <c r="F175"/>
      <c r="G175"/>
      <c r="H175"/>
      <c r="I175"/>
      <c r="J175"/>
      <c r="K175"/>
      <c r="L175"/>
    </row>
    <row r="176" spans="2:12" ht="14" x14ac:dyDescent="0.4">
      <c r="B176"/>
      <c r="C176"/>
      <c r="D176"/>
      <c r="E176"/>
      <c r="F176"/>
      <c r="G176"/>
      <c r="H176"/>
      <c r="I176"/>
      <c r="J176"/>
      <c r="K176"/>
      <c r="L176"/>
    </row>
    <row r="177" spans="2:12" ht="14" x14ac:dyDescent="0.4">
      <c r="B177"/>
      <c r="C177"/>
      <c r="D177"/>
      <c r="E177"/>
      <c r="F177"/>
      <c r="G177"/>
      <c r="H177"/>
      <c r="I177"/>
      <c r="J177"/>
      <c r="K177"/>
      <c r="L177"/>
    </row>
    <row r="178" spans="2:12" ht="14" x14ac:dyDescent="0.4">
      <c r="B178"/>
      <c r="C178"/>
      <c r="D178"/>
      <c r="E178"/>
      <c r="F178"/>
      <c r="G178"/>
      <c r="H178"/>
      <c r="I178"/>
      <c r="J178"/>
      <c r="K178"/>
      <c r="L178"/>
    </row>
    <row r="179" spans="2:12" ht="14" x14ac:dyDescent="0.4">
      <c r="B179"/>
      <c r="C179"/>
      <c r="D179"/>
      <c r="E179"/>
      <c r="F179"/>
      <c r="G179"/>
      <c r="H179"/>
      <c r="I179"/>
      <c r="J179"/>
      <c r="K179"/>
      <c r="L179"/>
    </row>
    <row r="180" spans="2:12" ht="14" x14ac:dyDescent="0.4">
      <c r="B180"/>
      <c r="C180"/>
      <c r="D180"/>
      <c r="E180"/>
      <c r="F180"/>
      <c r="G180"/>
      <c r="H180"/>
      <c r="I180"/>
      <c r="J180"/>
      <c r="K180"/>
      <c r="L180"/>
    </row>
    <row r="181" spans="2:12" ht="14" x14ac:dyDescent="0.4">
      <c r="B181"/>
      <c r="C181"/>
      <c r="D181"/>
      <c r="E181"/>
      <c r="F181"/>
      <c r="G181"/>
      <c r="H181"/>
      <c r="I181"/>
      <c r="J181"/>
      <c r="K181"/>
      <c r="L181"/>
    </row>
    <row r="182" spans="2:12" ht="14" x14ac:dyDescent="0.4">
      <c r="B182"/>
      <c r="C182"/>
      <c r="D182"/>
      <c r="E182"/>
      <c r="F182"/>
      <c r="G182"/>
      <c r="H182"/>
      <c r="I182"/>
      <c r="J182"/>
      <c r="K182"/>
      <c r="L182"/>
    </row>
    <row r="183" spans="2:12" ht="14" x14ac:dyDescent="0.4">
      <c r="B183"/>
      <c r="C183"/>
      <c r="D183"/>
      <c r="E183"/>
      <c r="F183"/>
      <c r="G183"/>
      <c r="H183"/>
      <c r="I183"/>
      <c r="J183"/>
      <c r="K183"/>
      <c r="L183"/>
    </row>
    <row r="184" spans="2:12" ht="14" x14ac:dyDescent="0.4">
      <c r="B184"/>
      <c r="C184"/>
      <c r="D184"/>
      <c r="E184"/>
      <c r="F184"/>
      <c r="G184"/>
      <c r="H184"/>
      <c r="I184"/>
      <c r="J184"/>
      <c r="K184"/>
      <c r="L184"/>
    </row>
    <row r="185" spans="2:12" ht="14" x14ac:dyDescent="0.4">
      <c r="B185"/>
      <c r="C185"/>
      <c r="D185"/>
      <c r="E185"/>
      <c r="F185"/>
      <c r="G185"/>
      <c r="H185"/>
      <c r="I185"/>
      <c r="J185"/>
      <c r="K185"/>
      <c r="L185"/>
    </row>
    <row r="186" spans="2:12" ht="14" x14ac:dyDescent="0.4">
      <c r="B186"/>
      <c r="C186"/>
      <c r="D186"/>
      <c r="E186"/>
      <c r="F186"/>
      <c r="G186"/>
      <c r="H186"/>
      <c r="I186"/>
      <c r="J186"/>
      <c r="K186"/>
      <c r="L186"/>
    </row>
    <row r="187" spans="2:12" ht="14" x14ac:dyDescent="0.4">
      <c r="B187"/>
      <c r="C187"/>
      <c r="D187"/>
      <c r="E187"/>
      <c r="F187"/>
      <c r="G187"/>
      <c r="H187"/>
      <c r="I187"/>
      <c r="J187"/>
      <c r="K187"/>
      <c r="L187"/>
    </row>
    <row r="188" spans="2:12" ht="14" x14ac:dyDescent="0.4">
      <c r="B188"/>
      <c r="C188"/>
      <c r="D188"/>
      <c r="E188"/>
      <c r="F188"/>
      <c r="G188"/>
      <c r="H188"/>
      <c r="I188"/>
      <c r="J188"/>
      <c r="K188"/>
      <c r="L188"/>
    </row>
    <row r="189" spans="2:12" ht="14" x14ac:dyDescent="0.4">
      <c r="B189"/>
      <c r="C189"/>
      <c r="D189"/>
      <c r="E189"/>
      <c r="F189"/>
      <c r="G189"/>
      <c r="H189"/>
      <c r="I189"/>
      <c r="J189"/>
      <c r="K189"/>
      <c r="L189"/>
    </row>
    <row r="190" spans="2:12" ht="14" x14ac:dyDescent="0.4">
      <c r="B190"/>
      <c r="C190"/>
      <c r="D190"/>
      <c r="E190"/>
      <c r="F190"/>
      <c r="G190"/>
      <c r="H190"/>
      <c r="I190"/>
      <c r="J190"/>
      <c r="K190"/>
      <c r="L190"/>
    </row>
    <row r="191" spans="2:12" ht="14" x14ac:dyDescent="0.4">
      <c r="B191"/>
      <c r="C191"/>
      <c r="D191"/>
      <c r="E191"/>
      <c r="F191"/>
      <c r="G191"/>
      <c r="H191"/>
      <c r="I191"/>
      <c r="J191"/>
      <c r="K191"/>
      <c r="L191"/>
    </row>
    <row r="192" spans="2:12" ht="14" x14ac:dyDescent="0.4">
      <c r="B192"/>
      <c r="C192"/>
      <c r="D192"/>
      <c r="E192"/>
      <c r="F192"/>
      <c r="G192"/>
      <c r="H192"/>
      <c r="I192"/>
      <c r="J192"/>
      <c r="K192"/>
      <c r="L192"/>
    </row>
    <row r="193" spans="2:12" ht="14" x14ac:dyDescent="0.4">
      <c r="B193"/>
      <c r="C193"/>
      <c r="D193"/>
      <c r="E193"/>
      <c r="F193"/>
      <c r="G193"/>
      <c r="H193"/>
      <c r="I193"/>
      <c r="J193"/>
      <c r="K193"/>
      <c r="L193"/>
    </row>
    <row r="194" spans="2:12" ht="14" x14ac:dyDescent="0.4">
      <c r="B194"/>
      <c r="C194"/>
      <c r="D194"/>
      <c r="E194"/>
      <c r="F194"/>
      <c r="G194"/>
      <c r="H194"/>
      <c r="I194"/>
      <c r="J194"/>
      <c r="K194"/>
      <c r="L194"/>
    </row>
    <row r="195" spans="2:12" ht="14" x14ac:dyDescent="0.4">
      <c r="B195"/>
      <c r="C195"/>
      <c r="D195"/>
      <c r="E195"/>
      <c r="F195"/>
      <c r="G195"/>
      <c r="H195"/>
      <c r="I195"/>
      <c r="J195"/>
      <c r="K195"/>
      <c r="L195"/>
    </row>
    <row r="196" spans="2:12" ht="14" x14ac:dyDescent="0.4">
      <c r="B196"/>
      <c r="C196"/>
      <c r="D196"/>
      <c r="E196"/>
      <c r="F196"/>
      <c r="G196"/>
      <c r="H196"/>
      <c r="I196"/>
      <c r="J196"/>
      <c r="K196"/>
      <c r="L196"/>
    </row>
    <row r="197" spans="2:12" ht="14" x14ac:dyDescent="0.4">
      <c r="B197"/>
      <c r="C197"/>
      <c r="D197"/>
      <c r="E197"/>
      <c r="F197"/>
      <c r="G197"/>
      <c r="H197"/>
      <c r="I197"/>
      <c r="J197"/>
      <c r="K197"/>
      <c r="L197"/>
    </row>
    <row r="198" spans="2:12" ht="14" x14ac:dyDescent="0.4">
      <c r="B198"/>
      <c r="C198"/>
      <c r="D198"/>
      <c r="E198"/>
      <c r="F198"/>
      <c r="G198"/>
      <c r="H198"/>
      <c r="I198"/>
      <c r="J198"/>
      <c r="K198"/>
      <c r="L198"/>
    </row>
    <row r="199" spans="2:12" ht="14" x14ac:dyDescent="0.4">
      <c r="B199"/>
      <c r="C199"/>
      <c r="D199"/>
      <c r="E199"/>
      <c r="F199"/>
      <c r="G199"/>
      <c r="H199"/>
      <c r="I199"/>
      <c r="J199"/>
      <c r="K199"/>
      <c r="L199"/>
    </row>
    <row r="200" spans="2:12" ht="14" x14ac:dyDescent="0.4">
      <c r="B200"/>
      <c r="C200"/>
      <c r="D200"/>
      <c r="E200"/>
      <c r="F200"/>
      <c r="G200"/>
      <c r="H200"/>
      <c r="I200"/>
      <c r="J200"/>
      <c r="K200"/>
      <c r="L200"/>
    </row>
    <row r="201" spans="2:12" ht="14" x14ac:dyDescent="0.4">
      <c r="B201"/>
      <c r="C201"/>
      <c r="D201"/>
      <c r="E201"/>
      <c r="F201"/>
      <c r="G201"/>
      <c r="H201"/>
      <c r="I201"/>
      <c r="J201"/>
      <c r="K201"/>
      <c r="L201"/>
    </row>
    <row r="202" spans="2:12" ht="14" x14ac:dyDescent="0.4">
      <c r="B202"/>
      <c r="C202"/>
      <c r="D202"/>
      <c r="E202"/>
      <c r="F202"/>
      <c r="G202"/>
      <c r="H202"/>
      <c r="I202"/>
      <c r="J202"/>
      <c r="K202"/>
      <c r="L202"/>
    </row>
    <row r="203" spans="2:12" ht="14" x14ac:dyDescent="0.4">
      <c r="B203"/>
      <c r="C203"/>
      <c r="D203"/>
      <c r="E203"/>
      <c r="F203"/>
      <c r="G203"/>
      <c r="H203"/>
      <c r="I203"/>
      <c r="J203"/>
      <c r="K203"/>
      <c r="L203"/>
    </row>
    <row r="204" spans="2:12" ht="14" x14ac:dyDescent="0.4">
      <c r="B204"/>
      <c r="C204"/>
      <c r="D204"/>
      <c r="E204"/>
      <c r="F204"/>
      <c r="G204"/>
      <c r="H204"/>
      <c r="I204"/>
      <c r="J204"/>
      <c r="K204"/>
      <c r="L204"/>
    </row>
    <row r="205" spans="2:12" ht="14" x14ac:dyDescent="0.4">
      <c r="B205"/>
      <c r="C205"/>
      <c r="D205"/>
      <c r="E205"/>
      <c r="F205"/>
      <c r="G205"/>
      <c r="H205"/>
      <c r="I205"/>
      <c r="J205"/>
      <c r="K205"/>
      <c r="L205"/>
    </row>
    <row r="206" spans="2:12" ht="14" x14ac:dyDescent="0.4">
      <c r="B206"/>
      <c r="C206"/>
      <c r="D206"/>
      <c r="E206"/>
      <c r="F206"/>
      <c r="G206"/>
      <c r="H206"/>
      <c r="I206"/>
      <c r="J206"/>
      <c r="K206"/>
      <c r="L206"/>
    </row>
    <row r="207" spans="2:12" ht="14" x14ac:dyDescent="0.4">
      <c r="B207"/>
      <c r="C207"/>
      <c r="D207"/>
      <c r="E207"/>
      <c r="F207"/>
      <c r="G207"/>
      <c r="H207"/>
      <c r="I207"/>
      <c r="J207"/>
      <c r="K207"/>
      <c r="L207"/>
    </row>
    <row r="208" spans="2:12" ht="14" x14ac:dyDescent="0.4">
      <c r="B208"/>
      <c r="C208"/>
      <c r="D208"/>
      <c r="E208"/>
      <c r="F208"/>
      <c r="G208"/>
      <c r="H208"/>
      <c r="I208"/>
      <c r="J208"/>
      <c r="K208"/>
      <c r="L208"/>
    </row>
    <row r="209" spans="2:12" ht="14" x14ac:dyDescent="0.4">
      <c r="B209"/>
      <c r="C209"/>
      <c r="D209"/>
      <c r="E209"/>
      <c r="F209"/>
      <c r="G209"/>
      <c r="H209"/>
      <c r="I209"/>
      <c r="J209"/>
      <c r="K209"/>
      <c r="L209"/>
    </row>
    <row r="210" spans="2:12" ht="14" x14ac:dyDescent="0.4">
      <c r="B210"/>
      <c r="C210"/>
      <c r="D210"/>
      <c r="E210"/>
      <c r="F210"/>
      <c r="G210"/>
      <c r="H210"/>
      <c r="I210"/>
      <c r="J210"/>
      <c r="K210"/>
      <c r="L210"/>
    </row>
    <row r="211" spans="2:12" ht="14" x14ac:dyDescent="0.4">
      <c r="B211"/>
      <c r="C211"/>
      <c r="D211"/>
      <c r="E211"/>
      <c r="F211"/>
      <c r="G211"/>
      <c r="H211"/>
      <c r="I211"/>
      <c r="J211"/>
      <c r="K211"/>
      <c r="L211"/>
    </row>
    <row r="212" spans="2:12" ht="14" x14ac:dyDescent="0.4">
      <c r="B212"/>
      <c r="C212"/>
      <c r="D212"/>
      <c r="E212"/>
      <c r="F212"/>
      <c r="G212"/>
      <c r="H212"/>
      <c r="I212"/>
      <c r="J212"/>
      <c r="K212"/>
      <c r="L212"/>
    </row>
    <row r="213" spans="2:12" ht="14" x14ac:dyDescent="0.4">
      <c r="B213"/>
      <c r="C213"/>
      <c r="D213"/>
      <c r="E213"/>
      <c r="F213"/>
      <c r="G213"/>
      <c r="H213"/>
      <c r="I213"/>
      <c r="J213"/>
      <c r="K213"/>
      <c r="L213"/>
    </row>
    <row r="214" spans="2:12" ht="14" x14ac:dyDescent="0.4">
      <c r="B214"/>
      <c r="C214"/>
      <c r="D214"/>
      <c r="E214"/>
      <c r="F214"/>
      <c r="G214"/>
      <c r="H214"/>
      <c r="I214"/>
      <c r="J214"/>
      <c r="K214"/>
      <c r="L214"/>
    </row>
    <row r="215" spans="2:12" ht="14" x14ac:dyDescent="0.4">
      <c r="B215"/>
      <c r="C215"/>
      <c r="D215"/>
      <c r="E215"/>
      <c r="F215"/>
      <c r="G215"/>
      <c r="H215"/>
      <c r="I215"/>
      <c r="J215"/>
      <c r="K215"/>
      <c r="L215"/>
    </row>
    <row r="216" spans="2:12" ht="14" x14ac:dyDescent="0.4">
      <c r="B216"/>
      <c r="C216"/>
      <c r="D216"/>
      <c r="E216"/>
      <c r="F216"/>
      <c r="G216"/>
      <c r="H216"/>
      <c r="I216"/>
      <c r="J216"/>
      <c r="K216"/>
      <c r="L216"/>
    </row>
    <row r="217" spans="2:12" ht="14" x14ac:dyDescent="0.4">
      <c r="B217"/>
      <c r="C217"/>
      <c r="D217"/>
      <c r="E217"/>
      <c r="F217"/>
      <c r="G217"/>
      <c r="H217"/>
      <c r="I217"/>
      <c r="J217"/>
      <c r="K217"/>
      <c r="L217"/>
    </row>
    <row r="218" spans="2:12" ht="14" x14ac:dyDescent="0.4">
      <c r="B218"/>
      <c r="C218"/>
      <c r="D218"/>
      <c r="E218"/>
      <c r="F218"/>
      <c r="G218"/>
      <c r="H218"/>
      <c r="I218"/>
      <c r="J218"/>
      <c r="K218"/>
      <c r="L218"/>
    </row>
    <row r="219" spans="2:12" ht="14" x14ac:dyDescent="0.4">
      <c r="B219"/>
      <c r="C219"/>
      <c r="D219"/>
      <c r="E219"/>
      <c r="F219"/>
      <c r="G219"/>
      <c r="H219"/>
      <c r="I219"/>
      <c r="J219"/>
      <c r="K219"/>
      <c r="L219"/>
    </row>
    <row r="220" spans="2:12" ht="14" x14ac:dyDescent="0.4">
      <c r="B220"/>
      <c r="C220"/>
      <c r="D220"/>
      <c r="E220"/>
      <c r="F220"/>
      <c r="G220"/>
      <c r="H220"/>
      <c r="I220"/>
      <c r="J220"/>
      <c r="K220"/>
      <c r="L220"/>
    </row>
    <row r="221" spans="2:12" ht="14" x14ac:dyDescent="0.4">
      <c r="B221"/>
      <c r="C221"/>
      <c r="D221"/>
      <c r="E221"/>
      <c r="F221"/>
      <c r="G221"/>
      <c r="H221"/>
      <c r="I221"/>
      <c r="J221"/>
      <c r="K221"/>
      <c r="L221"/>
    </row>
    <row r="222" spans="2:12" ht="14" x14ac:dyDescent="0.4">
      <c r="B222"/>
      <c r="C222"/>
      <c r="D222"/>
      <c r="E222"/>
      <c r="F222"/>
      <c r="G222"/>
      <c r="H222"/>
      <c r="I222"/>
      <c r="J222"/>
      <c r="K222"/>
      <c r="L222"/>
    </row>
    <row r="223" spans="2:12" ht="14" x14ac:dyDescent="0.4">
      <c r="B223"/>
      <c r="C223"/>
      <c r="D223"/>
      <c r="E223"/>
      <c r="F223"/>
      <c r="G223"/>
      <c r="H223"/>
      <c r="I223"/>
      <c r="J223"/>
      <c r="K223"/>
      <c r="L223"/>
    </row>
    <row r="224" spans="2:12" ht="14" x14ac:dyDescent="0.4">
      <c r="B224"/>
      <c r="C224"/>
      <c r="D224"/>
      <c r="E224"/>
      <c r="F224"/>
      <c r="G224"/>
      <c r="H224"/>
      <c r="I224"/>
      <c r="J224"/>
      <c r="K224"/>
      <c r="L224"/>
    </row>
    <row r="225" spans="2:12" ht="14" x14ac:dyDescent="0.4">
      <c r="B225"/>
      <c r="C225"/>
      <c r="D225"/>
      <c r="E225"/>
      <c r="F225"/>
      <c r="G225"/>
      <c r="H225"/>
      <c r="I225"/>
      <c r="J225"/>
      <c r="K225"/>
      <c r="L225"/>
    </row>
    <row r="226" spans="2:12" ht="14" x14ac:dyDescent="0.4">
      <c r="B226"/>
      <c r="C226"/>
      <c r="D226"/>
      <c r="E226"/>
      <c r="F226"/>
      <c r="G226"/>
      <c r="H226"/>
      <c r="I226"/>
      <c r="J226"/>
      <c r="K226"/>
      <c r="L226"/>
    </row>
    <row r="227" spans="2:12" ht="14" x14ac:dyDescent="0.4">
      <c r="B227"/>
      <c r="C227"/>
      <c r="D227"/>
      <c r="E227"/>
      <c r="F227"/>
      <c r="G227"/>
      <c r="H227"/>
      <c r="I227"/>
      <c r="J227"/>
      <c r="K227"/>
      <c r="L227"/>
    </row>
    <row r="228" spans="2:12" ht="14" x14ac:dyDescent="0.4">
      <c r="B228"/>
      <c r="C228"/>
      <c r="D228"/>
      <c r="E228"/>
      <c r="F228"/>
      <c r="G228"/>
      <c r="H228"/>
      <c r="I228"/>
      <c r="J228"/>
      <c r="K228"/>
      <c r="L228"/>
    </row>
    <row r="229" spans="2:12" ht="14" x14ac:dyDescent="0.4">
      <c r="B229"/>
      <c r="C229"/>
      <c r="D229"/>
      <c r="E229"/>
      <c r="F229"/>
      <c r="G229"/>
      <c r="H229"/>
      <c r="I229"/>
      <c r="J229"/>
      <c r="K229"/>
      <c r="L229"/>
    </row>
    <row r="230" spans="2:12" ht="14" x14ac:dyDescent="0.4">
      <c r="B230"/>
      <c r="C230"/>
      <c r="D230"/>
      <c r="E230"/>
      <c r="F230"/>
      <c r="G230"/>
      <c r="H230"/>
      <c r="I230"/>
      <c r="J230"/>
      <c r="K230"/>
      <c r="L230"/>
    </row>
    <row r="231" spans="2:12" ht="14" x14ac:dyDescent="0.4">
      <c r="B231"/>
      <c r="C231"/>
      <c r="D231"/>
      <c r="E231"/>
      <c r="F231"/>
      <c r="G231"/>
      <c r="H231"/>
      <c r="I231"/>
      <c r="J231"/>
      <c r="K231"/>
      <c r="L231"/>
    </row>
    <row r="232" spans="2:12" ht="14" x14ac:dyDescent="0.4">
      <c r="B232"/>
      <c r="C232"/>
      <c r="D232"/>
      <c r="E232"/>
      <c r="F232"/>
      <c r="G232"/>
      <c r="H232"/>
      <c r="I232"/>
      <c r="J232"/>
      <c r="K232"/>
      <c r="L232"/>
    </row>
    <row r="233" spans="2:12" ht="14" x14ac:dyDescent="0.4">
      <c r="B233"/>
      <c r="C233"/>
      <c r="D233"/>
      <c r="E233"/>
      <c r="F233"/>
      <c r="G233"/>
      <c r="H233"/>
      <c r="I233"/>
      <c r="J233"/>
      <c r="K233"/>
      <c r="L233"/>
    </row>
    <row r="234" spans="2:12" ht="14" x14ac:dyDescent="0.4">
      <c r="B234"/>
      <c r="C234"/>
      <c r="D234"/>
      <c r="E234"/>
      <c r="F234"/>
      <c r="G234"/>
      <c r="H234"/>
      <c r="I234"/>
      <c r="J234"/>
      <c r="K234"/>
      <c r="L234"/>
    </row>
    <row r="235" spans="2:12" ht="14" x14ac:dyDescent="0.4">
      <c r="B235"/>
      <c r="C235"/>
      <c r="D235"/>
      <c r="E235"/>
      <c r="F235"/>
      <c r="G235"/>
      <c r="H235"/>
      <c r="I235"/>
      <c r="J235"/>
      <c r="K235"/>
      <c r="L235"/>
    </row>
    <row r="236" spans="2:12" ht="14" x14ac:dyDescent="0.4">
      <c r="B236"/>
      <c r="C236"/>
      <c r="D236"/>
      <c r="E236"/>
      <c r="F236"/>
      <c r="G236"/>
      <c r="H236"/>
      <c r="I236"/>
      <c r="J236"/>
      <c r="K236"/>
      <c r="L236"/>
    </row>
    <row r="237" spans="2:12" ht="14" x14ac:dyDescent="0.4">
      <c r="B237"/>
      <c r="C237"/>
      <c r="D237"/>
      <c r="E237"/>
      <c r="F237"/>
      <c r="G237"/>
      <c r="H237"/>
      <c r="I237"/>
      <c r="J237"/>
      <c r="K237"/>
      <c r="L237"/>
    </row>
    <row r="238" spans="2:12" ht="14" x14ac:dyDescent="0.4">
      <c r="B238"/>
      <c r="C238"/>
      <c r="D238"/>
      <c r="E238"/>
      <c r="F238"/>
      <c r="G238"/>
      <c r="H238"/>
      <c r="I238"/>
      <c r="J238"/>
      <c r="K238"/>
      <c r="L238"/>
    </row>
    <row r="239" spans="2:12" ht="14" x14ac:dyDescent="0.4">
      <c r="B239"/>
      <c r="C239"/>
      <c r="D239"/>
      <c r="E239"/>
      <c r="F239"/>
      <c r="G239"/>
      <c r="H239"/>
      <c r="I239"/>
      <c r="J239"/>
      <c r="K239"/>
      <c r="L239"/>
    </row>
    <row r="240" spans="2:12" ht="14" x14ac:dyDescent="0.4">
      <c r="B240"/>
      <c r="C240"/>
      <c r="D240"/>
      <c r="E240"/>
      <c r="F240"/>
      <c r="G240"/>
      <c r="H240"/>
      <c r="I240"/>
      <c r="J240"/>
      <c r="K240"/>
      <c r="L240"/>
    </row>
    <row r="241" spans="2:12" ht="14" x14ac:dyDescent="0.4">
      <c r="B241"/>
      <c r="C241"/>
      <c r="D241"/>
      <c r="E241"/>
      <c r="F241"/>
      <c r="G241"/>
      <c r="H241"/>
      <c r="I241"/>
      <c r="J241"/>
      <c r="K241"/>
      <c r="L241"/>
    </row>
    <row r="242" spans="2:12" ht="14" x14ac:dyDescent="0.4">
      <c r="B242"/>
      <c r="C242"/>
      <c r="D242"/>
      <c r="E242"/>
      <c r="F242"/>
      <c r="G242"/>
      <c r="H242"/>
      <c r="I242"/>
      <c r="J242"/>
      <c r="K242"/>
      <c r="L242"/>
    </row>
    <row r="243" spans="2:12" ht="14" x14ac:dyDescent="0.4">
      <c r="B243"/>
      <c r="C243"/>
      <c r="D243"/>
      <c r="E243"/>
      <c r="F243"/>
      <c r="G243"/>
      <c r="H243"/>
      <c r="I243"/>
      <c r="J243"/>
      <c r="K243"/>
      <c r="L243"/>
    </row>
    <row r="244" spans="2:12" ht="14" x14ac:dyDescent="0.4">
      <c r="B244"/>
      <c r="C244"/>
      <c r="D244"/>
      <c r="E244"/>
      <c r="F244"/>
      <c r="G244"/>
      <c r="H244"/>
      <c r="I244"/>
      <c r="J244"/>
      <c r="K244"/>
      <c r="L244"/>
    </row>
    <row r="245" spans="2:12" ht="14" x14ac:dyDescent="0.4">
      <c r="B245"/>
      <c r="C245"/>
      <c r="D245"/>
      <c r="E245"/>
      <c r="F245"/>
      <c r="G245"/>
      <c r="H245"/>
      <c r="I245"/>
      <c r="J245"/>
      <c r="K245"/>
      <c r="L245"/>
    </row>
    <row r="246" spans="2:12" ht="14" x14ac:dyDescent="0.4">
      <c r="B246"/>
      <c r="C246"/>
      <c r="D246"/>
      <c r="E246"/>
      <c r="F246"/>
      <c r="G246"/>
      <c r="H246"/>
      <c r="I246"/>
      <c r="J246"/>
      <c r="K246"/>
      <c r="L246"/>
    </row>
    <row r="247" spans="2:12" ht="14" x14ac:dyDescent="0.4">
      <c r="B247"/>
      <c r="C247"/>
      <c r="D247"/>
      <c r="E247"/>
      <c r="F247"/>
      <c r="G247"/>
      <c r="H247"/>
      <c r="I247"/>
      <c r="J247"/>
      <c r="K247"/>
      <c r="L247"/>
    </row>
    <row r="248" spans="2:12" ht="14" x14ac:dyDescent="0.4">
      <c r="B248"/>
      <c r="C248"/>
      <c r="D248"/>
      <c r="E248"/>
      <c r="F248"/>
      <c r="G248"/>
      <c r="H248"/>
      <c r="I248"/>
      <c r="J248"/>
      <c r="K248"/>
      <c r="L248"/>
    </row>
    <row r="249" spans="2:12" ht="14" x14ac:dyDescent="0.4">
      <c r="B249"/>
      <c r="C249"/>
      <c r="D249"/>
      <c r="E249"/>
      <c r="F249"/>
      <c r="G249"/>
      <c r="H249"/>
      <c r="I249"/>
      <c r="J249"/>
      <c r="K249"/>
      <c r="L249"/>
    </row>
    <row r="250" spans="2:12" ht="14" x14ac:dyDescent="0.4">
      <c r="B250"/>
      <c r="C250"/>
      <c r="D250"/>
      <c r="E250"/>
      <c r="F250"/>
      <c r="G250"/>
      <c r="H250"/>
      <c r="I250"/>
      <c r="J250"/>
      <c r="K250"/>
      <c r="L250"/>
    </row>
    <row r="251" spans="2:12" ht="14" x14ac:dyDescent="0.4">
      <c r="B251"/>
      <c r="C251"/>
      <c r="D251"/>
      <c r="E251"/>
      <c r="F251"/>
      <c r="G251"/>
      <c r="H251"/>
      <c r="I251"/>
      <c r="J251"/>
      <c r="K251"/>
      <c r="L251"/>
    </row>
    <row r="252" spans="2:12" ht="14" x14ac:dyDescent="0.4">
      <c r="B252"/>
      <c r="C252"/>
      <c r="D252"/>
      <c r="E252"/>
      <c r="F252"/>
      <c r="G252"/>
      <c r="H252"/>
      <c r="I252"/>
      <c r="J252"/>
      <c r="K252"/>
      <c r="L252"/>
    </row>
    <row r="253" spans="2:12" ht="14" x14ac:dyDescent="0.4">
      <c r="B253"/>
      <c r="C253"/>
      <c r="D253"/>
      <c r="E253"/>
      <c r="F253"/>
      <c r="G253"/>
      <c r="H253"/>
      <c r="I253"/>
      <c r="J253"/>
      <c r="K253"/>
      <c r="L253"/>
    </row>
    <row r="254" spans="2:12" ht="14" x14ac:dyDescent="0.4">
      <c r="B254"/>
      <c r="C254"/>
      <c r="D254"/>
      <c r="E254"/>
      <c r="F254"/>
      <c r="G254"/>
      <c r="H254"/>
      <c r="I254"/>
      <c r="J254"/>
      <c r="K254"/>
      <c r="L254"/>
    </row>
    <row r="255" spans="2:12" ht="14" x14ac:dyDescent="0.4">
      <c r="B255"/>
      <c r="C255"/>
      <c r="D255"/>
      <c r="E255"/>
      <c r="F255"/>
      <c r="G255"/>
      <c r="H255"/>
      <c r="I255"/>
      <c r="J255"/>
      <c r="K255"/>
      <c r="L255"/>
    </row>
    <row r="256" spans="2:12" ht="14" x14ac:dyDescent="0.4">
      <c r="B256"/>
      <c r="C256"/>
      <c r="D256"/>
      <c r="E256"/>
      <c r="F256"/>
      <c r="G256"/>
      <c r="H256"/>
      <c r="I256"/>
      <c r="J256"/>
      <c r="K256"/>
      <c r="L256"/>
    </row>
    <row r="257" spans="2:12" ht="14" x14ac:dyDescent="0.4">
      <c r="B257"/>
      <c r="C257"/>
      <c r="D257"/>
      <c r="E257"/>
      <c r="F257"/>
      <c r="G257"/>
      <c r="H257"/>
      <c r="I257"/>
      <c r="J257"/>
      <c r="K257"/>
      <c r="L257"/>
    </row>
    <row r="258" spans="2:12" ht="14" x14ac:dyDescent="0.4">
      <c r="B258"/>
      <c r="C258"/>
      <c r="D258"/>
      <c r="E258"/>
      <c r="F258"/>
      <c r="G258"/>
      <c r="H258"/>
      <c r="I258"/>
      <c r="J258"/>
      <c r="K258"/>
      <c r="L258"/>
    </row>
    <row r="259" spans="2:12" ht="14" x14ac:dyDescent="0.4">
      <c r="B259"/>
      <c r="C259"/>
      <c r="D259"/>
      <c r="E259"/>
      <c r="F259"/>
      <c r="G259"/>
      <c r="H259"/>
      <c r="I259"/>
      <c r="J259"/>
      <c r="K259"/>
      <c r="L259"/>
    </row>
    <row r="260" spans="2:12" ht="14" x14ac:dyDescent="0.4">
      <c r="B260"/>
      <c r="C260"/>
      <c r="D260"/>
      <c r="E260"/>
      <c r="F260"/>
      <c r="G260"/>
      <c r="H260"/>
      <c r="I260"/>
      <c r="J260"/>
      <c r="K260"/>
      <c r="L260"/>
    </row>
    <row r="261" spans="2:12" ht="14" x14ac:dyDescent="0.4">
      <c r="B261"/>
      <c r="C261"/>
      <c r="D261"/>
      <c r="E261"/>
      <c r="F261"/>
      <c r="G261"/>
      <c r="H261"/>
      <c r="I261"/>
      <c r="J261"/>
      <c r="K261"/>
      <c r="L261"/>
    </row>
    <row r="262" spans="2:12" ht="14" x14ac:dyDescent="0.4">
      <c r="B262"/>
      <c r="C262"/>
      <c r="D262"/>
      <c r="E262"/>
      <c r="F262"/>
      <c r="G262"/>
      <c r="H262"/>
      <c r="I262"/>
      <c r="J262"/>
      <c r="K262"/>
      <c r="L262"/>
    </row>
    <row r="263" spans="2:12" ht="14" x14ac:dyDescent="0.4">
      <c r="B263"/>
      <c r="C263"/>
      <c r="D263"/>
      <c r="E263"/>
      <c r="F263"/>
      <c r="G263"/>
      <c r="H263"/>
      <c r="I263"/>
      <c r="J263"/>
      <c r="K263"/>
      <c r="L263"/>
    </row>
    <row r="264" spans="2:12" ht="14" x14ac:dyDescent="0.4">
      <c r="B264"/>
      <c r="C264"/>
      <c r="D264"/>
      <c r="E264"/>
      <c r="F264"/>
      <c r="G264"/>
      <c r="H264"/>
      <c r="I264"/>
      <c r="J264"/>
      <c r="K264"/>
      <c r="L264"/>
    </row>
    <row r="265" spans="2:12" ht="14" x14ac:dyDescent="0.4">
      <c r="B265"/>
      <c r="C265"/>
      <c r="D265"/>
      <c r="E265"/>
      <c r="F265"/>
      <c r="G265"/>
      <c r="H265"/>
      <c r="I265"/>
      <c r="J265"/>
      <c r="K265"/>
      <c r="L265"/>
    </row>
    <row r="266" spans="2:12" ht="14" x14ac:dyDescent="0.4">
      <c r="B266"/>
      <c r="C266"/>
      <c r="D266"/>
      <c r="E266"/>
      <c r="F266"/>
      <c r="G266"/>
      <c r="H266"/>
      <c r="I266"/>
      <c r="J266"/>
      <c r="K266"/>
      <c r="L266"/>
    </row>
    <row r="267" spans="2:12" ht="14" x14ac:dyDescent="0.4">
      <c r="B267"/>
      <c r="C267"/>
      <c r="D267"/>
      <c r="E267"/>
      <c r="F267"/>
      <c r="G267"/>
      <c r="H267"/>
      <c r="I267"/>
      <c r="J267"/>
      <c r="K267"/>
      <c r="L267"/>
    </row>
    <row r="268" spans="2:12" ht="14" x14ac:dyDescent="0.4">
      <c r="B268"/>
      <c r="C268"/>
      <c r="D268"/>
      <c r="E268"/>
      <c r="F268"/>
      <c r="G268"/>
      <c r="H268"/>
      <c r="I268"/>
      <c r="J268"/>
      <c r="K268"/>
      <c r="L268"/>
    </row>
    <row r="269" spans="2:12" ht="14" x14ac:dyDescent="0.4">
      <c r="B269"/>
      <c r="C269"/>
      <c r="D269"/>
      <c r="E269"/>
      <c r="F269"/>
      <c r="G269"/>
      <c r="H269"/>
      <c r="I269"/>
      <c r="J269"/>
      <c r="K269"/>
      <c r="L269"/>
    </row>
    <row r="270" spans="2:12" ht="14" x14ac:dyDescent="0.4">
      <c r="B270"/>
      <c r="C270"/>
      <c r="D270"/>
      <c r="E270"/>
      <c r="F270"/>
      <c r="G270"/>
      <c r="H270"/>
      <c r="I270"/>
      <c r="J270"/>
      <c r="K270"/>
      <c r="L270"/>
    </row>
    <row r="271" spans="2:12" ht="14" x14ac:dyDescent="0.4">
      <c r="B271"/>
      <c r="C271"/>
      <c r="D271"/>
      <c r="E271"/>
      <c r="F271"/>
      <c r="G271"/>
      <c r="H271"/>
      <c r="I271"/>
      <c r="J271"/>
      <c r="K271"/>
      <c r="L271"/>
    </row>
    <row r="272" spans="2:12" ht="14" x14ac:dyDescent="0.4">
      <c r="B272"/>
      <c r="C272"/>
      <c r="D272"/>
      <c r="E272"/>
      <c r="F272"/>
      <c r="G272"/>
      <c r="H272"/>
      <c r="I272"/>
      <c r="J272"/>
      <c r="K272"/>
      <c r="L272"/>
    </row>
    <row r="273" spans="2:12" ht="14" x14ac:dyDescent="0.4">
      <c r="B273"/>
      <c r="C273"/>
      <c r="D273"/>
      <c r="E273"/>
      <c r="F273"/>
      <c r="G273"/>
      <c r="H273"/>
      <c r="I273"/>
      <c r="J273"/>
      <c r="K273"/>
      <c r="L273"/>
    </row>
    <row r="274" spans="2:12" ht="14" x14ac:dyDescent="0.4">
      <c r="B274"/>
      <c r="C274"/>
      <c r="D274"/>
      <c r="E274"/>
      <c r="F274"/>
      <c r="G274"/>
      <c r="H274"/>
      <c r="I274"/>
      <c r="J274"/>
      <c r="K274"/>
      <c r="L274"/>
    </row>
    <row r="275" spans="2:12" ht="14" x14ac:dyDescent="0.4">
      <c r="B275"/>
      <c r="C275"/>
      <c r="D275"/>
      <c r="E275"/>
      <c r="F275"/>
      <c r="G275"/>
      <c r="H275"/>
      <c r="I275"/>
      <c r="J275"/>
      <c r="K275"/>
      <c r="L275"/>
    </row>
    <row r="276" spans="2:12" ht="14" x14ac:dyDescent="0.4">
      <c r="B276"/>
      <c r="C276"/>
      <c r="D276"/>
      <c r="E276"/>
      <c r="F276"/>
      <c r="G276"/>
      <c r="H276"/>
      <c r="I276"/>
      <c r="J276"/>
      <c r="K276"/>
      <c r="L276"/>
    </row>
    <row r="277" spans="2:12" ht="14" x14ac:dyDescent="0.4">
      <c r="B277"/>
      <c r="C277"/>
      <c r="D277"/>
      <c r="E277"/>
      <c r="F277"/>
      <c r="G277"/>
      <c r="H277"/>
      <c r="I277"/>
      <c r="J277"/>
      <c r="K277"/>
      <c r="L277"/>
    </row>
    <row r="278" spans="2:12" ht="14" x14ac:dyDescent="0.4">
      <c r="B278"/>
      <c r="C278"/>
      <c r="D278"/>
      <c r="E278"/>
      <c r="F278"/>
      <c r="G278"/>
      <c r="H278"/>
      <c r="I278"/>
      <c r="J278"/>
      <c r="K278"/>
      <c r="L278"/>
    </row>
    <row r="279" spans="2:12" ht="14" x14ac:dyDescent="0.4">
      <c r="B279"/>
      <c r="C279"/>
      <c r="D279"/>
      <c r="E279"/>
      <c r="F279"/>
      <c r="G279"/>
      <c r="H279"/>
      <c r="I279"/>
      <c r="J279"/>
      <c r="K279"/>
      <c r="L279"/>
    </row>
    <row r="280" spans="2:12" ht="14" x14ac:dyDescent="0.4">
      <c r="B280"/>
      <c r="C280"/>
      <c r="D280"/>
      <c r="E280"/>
      <c r="F280"/>
      <c r="G280"/>
      <c r="H280"/>
      <c r="I280"/>
      <c r="J280"/>
      <c r="K280"/>
      <c r="L280"/>
    </row>
    <row r="281" spans="2:12" ht="14" x14ac:dyDescent="0.4">
      <c r="B281"/>
      <c r="C281"/>
      <c r="D281"/>
      <c r="E281"/>
      <c r="F281"/>
      <c r="G281"/>
      <c r="H281"/>
      <c r="I281"/>
      <c r="J281"/>
      <c r="K281"/>
      <c r="L281"/>
    </row>
    <row r="282" spans="2:12" ht="14" x14ac:dyDescent="0.4">
      <c r="B282"/>
      <c r="C282"/>
      <c r="D282"/>
      <c r="E282"/>
      <c r="F282"/>
      <c r="G282"/>
      <c r="H282"/>
      <c r="I282"/>
      <c r="J282"/>
      <c r="K282"/>
      <c r="L282"/>
    </row>
    <row r="283" spans="2:12" ht="14" x14ac:dyDescent="0.4">
      <c r="B283"/>
      <c r="C283"/>
      <c r="D283"/>
      <c r="E283"/>
      <c r="F283"/>
      <c r="G283"/>
      <c r="H283"/>
      <c r="I283"/>
      <c r="J283"/>
      <c r="K283"/>
      <c r="L283"/>
    </row>
    <row r="284" spans="2:12" ht="14" x14ac:dyDescent="0.4">
      <c r="B284"/>
      <c r="C284"/>
      <c r="D284"/>
      <c r="E284"/>
      <c r="F284"/>
      <c r="G284"/>
      <c r="H284"/>
      <c r="I284"/>
      <c r="J284"/>
      <c r="K284"/>
      <c r="L284"/>
    </row>
    <row r="285" spans="2:12" ht="14" x14ac:dyDescent="0.4">
      <c r="B285"/>
      <c r="C285"/>
      <c r="D285"/>
      <c r="E285"/>
      <c r="F285"/>
      <c r="G285"/>
      <c r="H285"/>
      <c r="I285"/>
      <c r="J285"/>
      <c r="K285"/>
      <c r="L285"/>
    </row>
    <row r="286" spans="2:12" ht="14" x14ac:dyDescent="0.4">
      <c r="B286"/>
      <c r="C286"/>
      <c r="D286"/>
      <c r="E286"/>
      <c r="F286"/>
      <c r="G286"/>
      <c r="H286"/>
      <c r="I286"/>
      <c r="J286"/>
      <c r="K286"/>
      <c r="L286"/>
    </row>
    <row r="287" spans="2:12" ht="14" x14ac:dyDescent="0.4">
      <c r="B287"/>
      <c r="C287"/>
      <c r="D287"/>
      <c r="E287"/>
      <c r="F287"/>
      <c r="G287"/>
      <c r="H287"/>
      <c r="I287"/>
      <c r="J287"/>
      <c r="K287"/>
      <c r="L287"/>
    </row>
    <row r="288" spans="2:12" ht="14" x14ac:dyDescent="0.4">
      <c r="B288"/>
      <c r="C288"/>
      <c r="D288"/>
      <c r="E288"/>
      <c r="F288"/>
      <c r="G288"/>
      <c r="H288"/>
      <c r="I288"/>
      <c r="J288"/>
      <c r="K288"/>
      <c r="L288"/>
    </row>
    <row r="289" spans="2:12" ht="14" x14ac:dyDescent="0.4">
      <c r="B289"/>
      <c r="C289"/>
      <c r="D289"/>
      <c r="E289"/>
      <c r="F289"/>
      <c r="G289"/>
      <c r="H289"/>
      <c r="I289"/>
      <c r="J289"/>
      <c r="K289"/>
      <c r="L289"/>
    </row>
    <row r="290" spans="2:12" ht="14" x14ac:dyDescent="0.4">
      <c r="B290"/>
      <c r="C290"/>
      <c r="D290"/>
      <c r="E290"/>
      <c r="F290"/>
      <c r="G290"/>
      <c r="H290"/>
      <c r="I290"/>
      <c r="J290"/>
      <c r="K290"/>
      <c r="L290"/>
    </row>
    <row r="291" spans="2:12" ht="14" x14ac:dyDescent="0.4">
      <c r="B291"/>
      <c r="C291"/>
      <c r="D291"/>
      <c r="E291"/>
      <c r="F291"/>
      <c r="G291"/>
      <c r="H291"/>
      <c r="I291"/>
      <c r="J291"/>
      <c r="K291"/>
      <c r="L291"/>
    </row>
    <row r="292" spans="2:12" ht="14" x14ac:dyDescent="0.4">
      <c r="B292"/>
      <c r="C292"/>
      <c r="D292"/>
      <c r="E292"/>
      <c r="F292"/>
      <c r="G292"/>
      <c r="H292"/>
      <c r="I292"/>
      <c r="J292"/>
      <c r="K292"/>
      <c r="L292"/>
    </row>
    <row r="293" spans="2:12" ht="14" x14ac:dyDescent="0.4">
      <c r="B293"/>
      <c r="C293"/>
      <c r="D293"/>
      <c r="E293"/>
      <c r="F293"/>
      <c r="G293"/>
      <c r="H293"/>
      <c r="I293"/>
      <c r="J293"/>
      <c r="K293"/>
      <c r="L293"/>
    </row>
    <row r="294" spans="2:12" ht="14" x14ac:dyDescent="0.4">
      <c r="B294"/>
      <c r="C294"/>
      <c r="D294"/>
      <c r="E294"/>
      <c r="F294"/>
      <c r="G294"/>
      <c r="H294"/>
      <c r="I294"/>
      <c r="J294"/>
      <c r="K294"/>
      <c r="L294"/>
    </row>
    <row r="295" spans="2:12" ht="14" x14ac:dyDescent="0.4">
      <c r="B295"/>
      <c r="C295"/>
      <c r="D295"/>
      <c r="E295"/>
      <c r="F295"/>
      <c r="G295"/>
      <c r="H295"/>
      <c r="I295"/>
      <c r="J295"/>
      <c r="K295"/>
      <c r="L295"/>
    </row>
    <row r="296" spans="2:12" ht="14" x14ac:dyDescent="0.4">
      <c r="B296"/>
      <c r="C296"/>
      <c r="D296"/>
      <c r="E296"/>
      <c r="F296"/>
      <c r="G296"/>
      <c r="H296"/>
      <c r="I296"/>
      <c r="J296"/>
      <c r="K296"/>
      <c r="L296"/>
    </row>
    <row r="297" spans="2:12" ht="14" x14ac:dyDescent="0.4">
      <c r="B297"/>
      <c r="C297"/>
      <c r="D297"/>
      <c r="E297"/>
      <c r="F297"/>
      <c r="G297"/>
      <c r="H297"/>
      <c r="I297"/>
      <c r="J297"/>
      <c r="K297"/>
      <c r="L297"/>
    </row>
    <row r="298" spans="2:12" ht="14" x14ac:dyDescent="0.4">
      <c r="B298"/>
      <c r="C298"/>
      <c r="D298"/>
      <c r="E298"/>
      <c r="F298"/>
      <c r="G298"/>
      <c r="H298"/>
      <c r="I298"/>
      <c r="J298"/>
      <c r="K298"/>
      <c r="L298"/>
    </row>
    <row r="299" spans="2:12" ht="14" x14ac:dyDescent="0.4">
      <c r="B299"/>
      <c r="C299"/>
      <c r="D299"/>
      <c r="E299"/>
      <c r="F299"/>
      <c r="G299"/>
      <c r="H299"/>
      <c r="I299"/>
      <c r="J299"/>
      <c r="K299"/>
      <c r="L299"/>
    </row>
    <row r="300" spans="2:12" ht="14" x14ac:dyDescent="0.4">
      <c r="B300"/>
      <c r="C300"/>
      <c r="D300"/>
      <c r="E300"/>
      <c r="F300"/>
      <c r="G300"/>
      <c r="H300"/>
      <c r="I300"/>
      <c r="J300"/>
      <c r="K300"/>
      <c r="L300"/>
    </row>
    <row r="301" spans="2:12" ht="14" x14ac:dyDescent="0.4">
      <c r="B301"/>
      <c r="C301"/>
      <c r="D301"/>
      <c r="E301"/>
      <c r="F301"/>
      <c r="G301"/>
      <c r="H301"/>
      <c r="I301"/>
      <c r="J301"/>
      <c r="K301"/>
      <c r="L301"/>
    </row>
    <row r="302" spans="2:12" ht="14" x14ac:dyDescent="0.4">
      <c r="B302"/>
      <c r="C302"/>
      <c r="D302"/>
      <c r="E302"/>
      <c r="F302"/>
      <c r="G302"/>
      <c r="H302"/>
      <c r="I302"/>
      <c r="J302"/>
      <c r="K302"/>
      <c r="L302"/>
    </row>
    <row r="303" spans="2:12" ht="14" x14ac:dyDescent="0.4">
      <c r="B303"/>
      <c r="C303"/>
      <c r="D303"/>
      <c r="E303"/>
      <c r="F303"/>
      <c r="G303"/>
      <c r="H303"/>
      <c r="I303"/>
      <c r="J303"/>
      <c r="K303"/>
      <c r="L303"/>
    </row>
    <row r="304" spans="2:12" ht="14" x14ac:dyDescent="0.4">
      <c r="B304"/>
      <c r="C304"/>
      <c r="D304"/>
      <c r="E304"/>
      <c r="F304"/>
      <c r="G304"/>
      <c r="H304"/>
      <c r="I304"/>
      <c r="J304"/>
      <c r="K304"/>
      <c r="L304"/>
    </row>
    <row r="305" spans="2:12" ht="14" x14ac:dyDescent="0.4">
      <c r="B305"/>
      <c r="C305"/>
      <c r="D305"/>
      <c r="E305"/>
      <c r="F305"/>
      <c r="G305"/>
      <c r="H305"/>
      <c r="I305"/>
      <c r="J305"/>
      <c r="K305"/>
      <c r="L305"/>
    </row>
    <row r="306" spans="2:12" ht="14" x14ac:dyDescent="0.4">
      <c r="B306"/>
      <c r="C306"/>
      <c r="D306"/>
      <c r="E306"/>
      <c r="F306"/>
      <c r="G306"/>
      <c r="H306"/>
      <c r="I306"/>
      <c r="J306"/>
      <c r="K306"/>
      <c r="L306"/>
    </row>
    <row r="307" spans="2:12" ht="14" x14ac:dyDescent="0.4">
      <c r="B307"/>
      <c r="C307"/>
      <c r="D307"/>
      <c r="E307"/>
      <c r="F307"/>
      <c r="G307"/>
      <c r="H307"/>
      <c r="I307"/>
      <c r="J307"/>
      <c r="K307"/>
      <c r="L307"/>
    </row>
    <row r="308" spans="2:12" ht="14" x14ac:dyDescent="0.4">
      <c r="B308"/>
      <c r="C308"/>
      <c r="D308"/>
      <c r="E308"/>
      <c r="F308"/>
      <c r="G308"/>
      <c r="H308"/>
      <c r="I308"/>
      <c r="J308"/>
      <c r="K308"/>
      <c r="L308"/>
    </row>
    <row r="309" spans="2:12" ht="14" x14ac:dyDescent="0.4">
      <c r="B309"/>
      <c r="C309"/>
      <c r="D309"/>
      <c r="E309"/>
      <c r="F309"/>
      <c r="G309"/>
      <c r="H309"/>
      <c r="I309"/>
      <c r="J309"/>
      <c r="K309"/>
      <c r="L309"/>
    </row>
    <row r="310" spans="2:12" ht="14" x14ac:dyDescent="0.4">
      <c r="B310"/>
      <c r="C310"/>
      <c r="D310"/>
      <c r="E310"/>
      <c r="F310"/>
      <c r="G310"/>
      <c r="H310"/>
      <c r="I310"/>
      <c r="J310"/>
      <c r="K310"/>
      <c r="L310"/>
    </row>
    <row r="311" spans="2:12" ht="14" x14ac:dyDescent="0.4">
      <c r="B311"/>
      <c r="C311"/>
      <c r="D311"/>
      <c r="E311"/>
      <c r="F311"/>
      <c r="G311"/>
      <c r="H311"/>
      <c r="I311"/>
      <c r="J311"/>
      <c r="K311"/>
      <c r="L311"/>
    </row>
    <row r="312" spans="2:12" ht="14" x14ac:dyDescent="0.4">
      <c r="B312"/>
      <c r="C312"/>
      <c r="D312"/>
      <c r="E312"/>
      <c r="F312"/>
      <c r="G312"/>
      <c r="H312"/>
      <c r="I312"/>
      <c r="J312"/>
      <c r="K312"/>
      <c r="L312"/>
    </row>
    <row r="313" spans="2:12" ht="14" x14ac:dyDescent="0.4">
      <c r="B313"/>
      <c r="C313"/>
      <c r="D313"/>
      <c r="E313"/>
      <c r="F313"/>
      <c r="G313"/>
      <c r="H313"/>
      <c r="I313"/>
      <c r="J313"/>
      <c r="K313"/>
      <c r="L313"/>
    </row>
    <row r="314" spans="2:12" ht="14" x14ac:dyDescent="0.4">
      <c r="B314"/>
      <c r="C314"/>
      <c r="D314"/>
      <c r="E314"/>
      <c r="F314"/>
      <c r="G314"/>
      <c r="H314"/>
      <c r="I314"/>
      <c r="J314"/>
      <c r="K314"/>
      <c r="L314"/>
    </row>
    <row r="315" spans="2:12" ht="14" x14ac:dyDescent="0.4">
      <c r="B315"/>
      <c r="C315"/>
      <c r="D315"/>
      <c r="E315"/>
      <c r="F315"/>
      <c r="G315"/>
      <c r="H315"/>
      <c r="I315"/>
      <c r="J315"/>
      <c r="K315"/>
      <c r="L315"/>
    </row>
    <row r="316" spans="2:12" ht="14" x14ac:dyDescent="0.4">
      <c r="B316"/>
      <c r="C316"/>
      <c r="D316"/>
      <c r="E316"/>
      <c r="F316"/>
      <c r="G316"/>
      <c r="H316"/>
      <c r="I316"/>
      <c r="J316"/>
      <c r="K316"/>
      <c r="L316"/>
    </row>
    <row r="317" spans="2:12" ht="14" x14ac:dyDescent="0.4">
      <c r="B317"/>
      <c r="C317"/>
      <c r="D317"/>
      <c r="E317"/>
      <c r="F317"/>
      <c r="G317"/>
      <c r="H317"/>
      <c r="I317"/>
      <c r="J317"/>
      <c r="K317"/>
      <c r="L317"/>
    </row>
    <row r="318" spans="2:12" ht="14" x14ac:dyDescent="0.4">
      <c r="B318"/>
      <c r="C318"/>
      <c r="D318"/>
      <c r="E318"/>
      <c r="F318"/>
      <c r="G318"/>
      <c r="H318"/>
      <c r="I318"/>
      <c r="J318"/>
      <c r="K318"/>
      <c r="L318"/>
    </row>
    <row r="319" spans="2:12" ht="14" x14ac:dyDescent="0.4">
      <c r="B319"/>
      <c r="C319"/>
      <c r="D319"/>
      <c r="E319"/>
      <c r="F319"/>
      <c r="G319"/>
      <c r="H319"/>
      <c r="I319"/>
      <c r="J319"/>
      <c r="K319"/>
      <c r="L319"/>
    </row>
    <row r="320" spans="2:12" ht="14" x14ac:dyDescent="0.4">
      <c r="B320"/>
      <c r="C320"/>
      <c r="D320"/>
      <c r="E320"/>
      <c r="F320"/>
      <c r="G320"/>
      <c r="H320"/>
      <c r="I320"/>
      <c r="J320"/>
      <c r="K320"/>
      <c r="L320"/>
    </row>
    <row r="321" spans="2:12" ht="14" x14ac:dyDescent="0.4">
      <c r="B321"/>
      <c r="C321"/>
      <c r="D321"/>
      <c r="E321"/>
      <c r="F321"/>
      <c r="G321"/>
      <c r="H321"/>
      <c r="I321"/>
      <c r="J321"/>
      <c r="K321"/>
      <c r="L321"/>
    </row>
    <row r="322" spans="2:12" ht="14" x14ac:dyDescent="0.4">
      <c r="B322"/>
      <c r="C322"/>
      <c r="D322"/>
      <c r="E322"/>
      <c r="F322"/>
      <c r="G322"/>
      <c r="H322"/>
      <c r="I322"/>
      <c r="J322"/>
      <c r="K322"/>
      <c r="L322"/>
    </row>
    <row r="323" spans="2:12" ht="14" x14ac:dyDescent="0.4">
      <c r="B323"/>
      <c r="C323"/>
      <c r="D323"/>
      <c r="E323"/>
      <c r="F323"/>
      <c r="G323"/>
      <c r="H323"/>
      <c r="I323"/>
      <c r="J323"/>
      <c r="K323"/>
      <c r="L323"/>
    </row>
    <row r="324" spans="2:12" ht="14" x14ac:dyDescent="0.4">
      <c r="B324"/>
      <c r="C324"/>
      <c r="D324"/>
      <c r="E324"/>
      <c r="F324"/>
      <c r="G324"/>
      <c r="H324"/>
      <c r="I324"/>
      <c r="J324"/>
      <c r="K324"/>
      <c r="L324"/>
    </row>
    <row r="325" spans="2:12" ht="14" x14ac:dyDescent="0.4">
      <c r="B325"/>
      <c r="C325"/>
      <c r="D325"/>
      <c r="E325"/>
      <c r="F325"/>
      <c r="G325"/>
      <c r="H325"/>
      <c r="I325"/>
      <c r="J325"/>
      <c r="K325"/>
      <c r="L325"/>
    </row>
    <row r="326" spans="2:12" ht="14" x14ac:dyDescent="0.4">
      <c r="B326"/>
      <c r="C326"/>
      <c r="D326"/>
      <c r="E326"/>
      <c r="F326"/>
      <c r="G326"/>
      <c r="H326"/>
      <c r="I326"/>
      <c r="J326"/>
      <c r="K326"/>
      <c r="L326"/>
    </row>
    <row r="327" spans="2:12" ht="14" x14ac:dyDescent="0.4">
      <c r="B327"/>
      <c r="C327"/>
      <c r="D327"/>
      <c r="E327"/>
      <c r="F327"/>
      <c r="G327"/>
      <c r="H327"/>
      <c r="I327"/>
      <c r="J327"/>
      <c r="K327"/>
      <c r="L327"/>
    </row>
    <row r="328" spans="2:12" ht="14" x14ac:dyDescent="0.4">
      <c r="B328"/>
      <c r="C328"/>
      <c r="D328"/>
      <c r="E328"/>
      <c r="F328"/>
      <c r="G328"/>
      <c r="H328"/>
      <c r="I328"/>
      <c r="J328"/>
      <c r="K328"/>
      <c r="L328"/>
    </row>
    <row r="329" spans="2:12" ht="14" x14ac:dyDescent="0.4">
      <c r="B329"/>
      <c r="C329"/>
      <c r="D329"/>
      <c r="E329"/>
      <c r="F329"/>
      <c r="G329"/>
      <c r="H329"/>
      <c r="I329"/>
      <c r="J329"/>
      <c r="K329"/>
      <c r="L329"/>
    </row>
    <row r="330" spans="2:12" ht="14" x14ac:dyDescent="0.4">
      <c r="B330"/>
      <c r="C330"/>
      <c r="D330"/>
      <c r="E330"/>
      <c r="F330"/>
      <c r="G330"/>
      <c r="H330"/>
      <c r="I330"/>
      <c r="J330"/>
      <c r="K330"/>
      <c r="L330"/>
    </row>
    <row r="331" spans="2:12" ht="14" x14ac:dyDescent="0.4">
      <c r="B331"/>
      <c r="C331"/>
      <c r="D331"/>
      <c r="E331"/>
      <c r="F331"/>
      <c r="G331"/>
      <c r="H331"/>
      <c r="I331"/>
      <c r="J331"/>
      <c r="K331"/>
      <c r="L331"/>
    </row>
    <row r="332" spans="2:12" ht="14" x14ac:dyDescent="0.4">
      <c r="B332"/>
      <c r="C332"/>
      <c r="D332"/>
      <c r="E332"/>
      <c r="F332"/>
      <c r="G332"/>
      <c r="H332"/>
      <c r="I332"/>
      <c r="J332"/>
      <c r="K332"/>
      <c r="L332"/>
    </row>
    <row r="333" spans="2:12" ht="14" x14ac:dyDescent="0.4">
      <c r="B333"/>
      <c r="C333"/>
      <c r="D333"/>
      <c r="E333"/>
      <c r="F333"/>
      <c r="G333"/>
      <c r="H333"/>
      <c r="I333"/>
      <c r="J333"/>
      <c r="K333"/>
      <c r="L333"/>
    </row>
    <row r="334" spans="2:12" ht="14" x14ac:dyDescent="0.4">
      <c r="B334"/>
      <c r="C334"/>
      <c r="D334"/>
      <c r="E334"/>
      <c r="F334"/>
      <c r="G334"/>
      <c r="H334"/>
      <c r="I334"/>
      <c r="J334"/>
      <c r="K334"/>
      <c r="L334"/>
    </row>
    <row r="335" spans="2:12" ht="14" x14ac:dyDescent="0.4">
      <c r="B335"/>
      <c r="C335"/>
      <c r="D335"/>
      <c r="E335"/>
      <c r="F335"/>
      <c r="G335"/>
      <c r="H335"/>
      <c r="I335"/>
      <c r="J335"/>
      <c r="K335"/>
      <c r="L335"/>
    </row>
    <row r="336" spans="2:12" ht="14" x14ac:dyDescent="0.4">
      <c r="B336"/>
      <c r="C336"/>
      <c r="D336"/>
      <c r="E336"/>
      <c r="F336"/>
      <c r="G336"/>
      <c r="H336"/>
      <c r="I336"/>
      <c r="J336"/>
      <c r="K336"/>
      <c r="L336"/>
    </row>
    <row r="337" spans="2:12" ht="14" x14ac:dyDescent="0.4">
      <c r="B337"/>
      <c r="C337"/>
      <c r="D337"/>
      <c r="E337"/>
      <c r="F337"/>
      <c r="G337"/>
      <c r="H337"/>
      <c r="I337"/>
      <c r="J337"/>
      <c r="K337"/>
      <c r="L337"/>
    </row>
    <row r="338" spans="2:12" ht="14" x14ac:dyDescent="0.4">
      <c r="B338"/>
      <c r="C338"/>
      <c r="D338"/>
      <c r="E338"/>
      <c r="F338"/>
      <c r="G338"/>
      <c r="H338"/>
      <c r="I338"/>
      <c r="J338"/>
      <c r="K338"/>
      <c r="L338"/>
    </row>
    <row r="339" spans="2:12" ht="14" x14ac:dyDescent="0.4">
      <c r="B339"/>
      <c r="C339"/>
      <c r="D339"/>
      <c r="E339"/>
      <c r="F339"/>
      <c r="G339"/>
      <c r="H339"/>
      <c r="I339"/>
      <c r="J339"/>
      <c r="K339"/>
      <c r="L339"/>
    </row>
    <row r="340" spans="2:12" ht="14" x14ac:dyDescent="0.4">
      <c r="B340"/>
      <c r="C340"/>
      <c r="D340"/>
      <c r="E340"/>
      <c r="F340"/>
      <c r="G340"/>
      <c r="H340"/>
      <c r="I340"/>
      <c r="J340"/>
      <c r="K340"/>
      <c r="L340"/>
    </row>
    <row r="341" spans="2:12" ht="14" x14ac:dyDescent="0.4">
      <c r="B341"/>
      <c r="C341"/>
      <c r="D341"/>
      <c r="E341"/>
      <c r="F341"/>
      <c r="G341"/>
      <c r="H341"/>
      <c r="I341"/>
      <c r="J341"/>
      <c r="K341"/>
      <c r="L341"/>
    </row>
    <row r="342" spans="2:12" ht="14" x14ac:dyDescent="0.4">
      <c r="B342"/>
      <c r="C342"/>
      <c r="D342"/>
      <c r="E342"/>
      <c r="F342"/>
      <c r="G342"/>
      <c r="H342"/>
      <c r="I342"/>
      <c r="J342"/>
      <c r="K342"/>
      <c r="L342"/>
    </row>
    <row r="343" spans="2:12" ht="14" x14ac:dyDescent="0.4">
      <c r="B343"/>
      <c r="C343"/>
      <c r="D343"/>
      <c r="E343"/>
      <c r="F343"/>
      <c r="G343"/>
      <c r="H343"/>
      <c r="I343"/>
      <c r="J343"/>
      <c r="K343"/>
      <c r="L343"/>
    </row>
    <row r="344" spans="2:12" ht="14" x14ac:dyDescent="0.4">
      <c r="B344"/>
      <c r="C344"/>
      <c r="D344"/>
      <c r="E344"/>
      <c r="F344"/>
      <c r="G344"/>
      <c r="H344"/>
      <c r="I344"/>
      <c r="J344"/>
      <c r="K344"/>
      <c r="L344"/>
    </row>
    <row r="345" spans="2:12" ht="14" x14ac:dyDescent="0.4">
      <c r="B345"/>
      <c r="C345"/>
      <c r="D345"/>
      <c r="E345"/>
      <c r="F345"/>
      <c r="G345"/>
      <c r="H345"/>
      <c r="I345"/>
      <c r="J345"/>
      <c r="K345"/>
      <c r="L345"/>
    </row>
    <row r="346" spans="2:12" ht="14" x14ac:dyDescent="0.4">
      <c r="B346"/>
      <c r="C346"/>
      <c r="D346"/>
      <c r="E346"/>
      <c r="F346"/>
      <c r="G346"/>
      <c r="H346"/>
      <c r="I346"/>
      <c r="J346"/>
      <c r="K346"/>
      <c r="L346"/>
    </row>
    <row r="347" spans="2:12" ht="14" x14ac:dyDescent="0.4">
      <c r="B347"/>
      <c r="C347"/>
      <c r="D347"/>
      <c r="E347"/>
      <c r="F347"/>
      <c r="G347"/>
      <c r="H347"/>
      <c r="I347"/>
      <c r="J347"/>
      <c r="K347"/>
      <c r="L347"/>
    </row>
    <row r="348" spans="2:12" ht="14" x14ac:dyDescent="0.4">
      <c r="B348"/>
      <c r="C348"/>
      <c r="D348"/>
      <c r="E348"/>
      <c r="F348"/>
      <c r="G348"/>
      <c r="H348"/>
      <c r="I348"/>
      <c r="J348"/>
      <c r="K348"/>
      <c r="L348"/>
    </row>
    <row r="349" spans="2:12" ht="14" x14ac:dyDescent="0.4">
      <c r="B349"/>
      <c r="C349"/>
      <c r="D349"/>
      <c r="E349"/>
      <c r="F349"/>
      <c r="G349"/>
      <c r="H349"/>
      <c r="I349"/>
      <c r="J349"/>
      <c r="K349"/>
      <c r="L349"/>
    </row>
    <row r="350" spans="2:12" ht="14" x14ac:dyDescent="0.4">
      <c r="B350"/>
      <c r="C350"/>
      <c r="D350"/>
      <c r="E350"/>
      <c r="F350"/>
      <c r="G350"/>
      <c r="H350"/>
      <c r="I350"/>
      <c r="J350"/>
      <c r="K350"/>
      <c r="L350"/>
    </row>
    <row r="351" spans="2:12" ht="14" x14ac:dyDescent="0.4">
      <c r="B351"/>
      <c r="C351"/>
      <c r="D351"/>
      <c r="E351"/>
      <c r="F351"/>
      <c r="G351"/>
      <c r="H351"/>
      <c r="I351"/>
      <c r="J351"/>
      <c r="K351"/>
      <c r="L351"/>
    </row>
    <row r="352" spans="2:12" ht="14" x14ac:dyDescent="0.4">
      <c r="B352"/>
      <c r="C352"/>
      <c r="D352"/>
      <c r="E352"/>
      <c r="F352"/>
      <c r="G352"/>
      <c r="H352"/>
      <c r="I352"/>
      <c r="J352"/>
      <c r="K352"/>
      <c r="L352"/>
    </row>
    <row r="353" spans="2:12" ht="14" x14ac:dyDescent="0.4">
      <c r="B353"/>
      <c r="C353"/>
      <c r="D353"/>
      <c r="E353"/>
      <c r="F353"/>
      <c r="G353"/>
      <c r="H353"/>
      <c r="I353"/>
      <c r="J353"/>
      <c r="K353"/>
      <c r="L353"/>
    </row>
    <row r="354" spans="2:12" ht="14" x14ac:dyDescent="0.4">
      <c r="B354"/>
      <c r="C354"/>
      <c r="D354"/>
      <c r="E354"/>
      <c r="F354"/>
      <c r="G354"/>
      <c r="H354"/>
      <c r="I354"/>
      <c r="J354"/>
      <c r="K354"/>
      <c r="L354"/>
    </row>
    <row r="355" spans="2:12" ht="14" x14ac:dyDescent="0.4">
      <c r="B355"/>
      <c r="C355"/>
      <c r="D355"/>
      <c r="E355"/>
      <c r="F355"/>
      <c r="G355"/>
      <c r="H355"/>
      <c r="I355"/>
      <c r="J355"/>
      <c r="K355"/>
      <c r="L355"/>
    </row>
    <row r="356" spans="2:12" ht="14" x14ac:dyDescent="0.4">
      <c r="B356"/>
      <c r="C356"/>
      <c r="D356"/>
      <c r="E356"/>
      <c r="F356"/>
      <c r="G356"/>
      <c r="H356"/>
      <c r="I356"/>
      <c r="J356"/>
      <c r="K356"/>
      <c r="L356"/>
    </row>
    <row r="357" spans="2:12" ht="14" x14ac:dyDescent="0.4">
      <c r="B357"/>
      <c r="C357"/>
      <c r="D357"/>
      <c r="E357"/>
      <c r="F357"/>
      <c r="G357"/>
      <c r="H357"/>
      <c r="I357"/>
      <c r="J357"/>
      <c r="K357"/>
      <c r="L357"/>
    </row>
    <row r="358" spans="2:12" ht="14" x14ac:dyDescent="0.4">
      <c r="B358"/>
      <c r="C358"/>
      <c r="D358"/>
      <c r="E358"/>
      <c r="F358"/>
      <c r="G358"/>
      <c r="H358"/>
      <c r="I358"/>
      <c r="J358"/>
      <c r="K358"/>
      <c r="L358"/>
    </row>
    <row r="359" spans="2:12" ht="14" x14ac:dyDescent="0.4">
      <c r="B359"/>
      <c r="C359"/>
      <c r="D359"/>
      <c r="E359"/>
      <c r="F359"/>
      <c r="G359"/>
      <c r="H359"/>
      <c r="I359"/>
      <c r="J359"/>
      <c r="K359"/>
      <c r="L359"/>
    </row>
    <row r="360" spans="2:12" ht="14" x14ac:dyDescent="0.4">
      <c r="B360"/>
      <c r="C360"/>
      <c r="D360"/>
      <c r="E360"/>
      <c r="F360"/>
      <c r="G360"/>
      <c r="H360"/>
      <c r="I360"/>
      <c r="J360"/>
      <c r="K360"/>
      <c r="L360"/>
    </row>
    <row r="361" spans="2:12" ht="14" x14ac:dyDescent="0.4">
      <c r="B361"/>
      <c r="C361"/>
      <c r="D361"/>
      <c r="E361"/>
      <c r="F361"/>
      <c r="G361"/>
      <c r="H361"/>
      <c r="I361"/>
      <c r="J361"/>
      <c r="K361"/>
      <c r="L361"/>
    </row>
    <row r="362" spans="2:12" ht="14" x14ac:dyDescent="0.4">
      <c r="B362"/>
      <c r="C362"/>
      <c r="D362"/>
      <c r="E362"/>
      <c r="F362"/>
      <c r="G362"/>
      <c r="H362"/>
      <c r="I362"/>
      <c r="J362"/>
      <c r="K362"/>
      <c r="L362"/>
    </row>
    <row r="363" spans="2:12" ht="14" x14ac:dyDescent="0.4">
      <c r="B363"/>
      <c r="C363"/>
      <c r="D363"/>
      <c r="E363"/>
      <c r="F363"/>
      <c r="G363"/>
      <c r="H363"/>
      <c r="I363"/>
      <c r="J363"/>
      <c r="K363"/>
      <c r="L363"/>
    </row>
    <row r="364" spans="2:12" ht="14" x14ac:dyDescent="0.4">
      <c r="B364"/>
      <c r="C364"/>
      <c r="D364"/>
      <c r="E364"/>
      <c r="F364"/>
      <c r="G364"/>
      <c r="H364"/>
      <c r="I364"/>
      <c r="J364"/>
      <c r="K364"/>
      <c r="L364"/>
    </row>
    <row r="365" spans="2:12" ht="14" x14ac:dyDescent="0.4">
      <c r="B365"/>
      <c r="C365"/>
      <c r="D365"/>
      <c r="E365"/>
      <c r="F365"/>
      <c r="G365"/>
      <c r="H365"/>
      <c r="I365"/>
      <c r="J365"/>
      <c r="K365"/>
      <c r="L365"/>
    </row>
    <row r="366" spans="2:12" ht="14" x14ac:dyDescent="0.4">
      <c r="B366"/>
      <c r="C366"/>
      <c r="D366"/>
      <c r="E366"/>
      <c r="F366"/>
      <c r="G366"/>
      <c r="H366"/>
      <c r="I366"/>
      <c r="J366"/>
      <c r="K366"/>
      <c r="L366"/>
    </row>
    <row r="367" spans="2:12" ht="14" x14ac:dyDescent="0.4">
      <c r="B367"/>
      <c r="C367"/>
      <c r="D367"/>
      <c r="E367"/>
      <c r="F367"/>
      <c r="G367"/>
      <c r="H367"/>
      <c r="I367"/>
      <c r="J367"/>
      <c r="K367"/>
      <c r="L367"/>
    </row>
    <row r="368" spans="2:12" ht="14" x14ac:dyDescent="0.4">
      <c r="B368"/>
      <c r="C368"/>
      <c r="D368"/>
      <c r="E368"/>
      <c r="F368"/>
      <c r="G368"/>
      <c r="H368"/>
      <c r="I368"/>
      <c r="J368"/>
      <c r="K368"/>
      <c r="L368"/>
    </row>
    <row r="369" spans="2:12" ht="14" x14ac:dyDescent="0.4">
      <c r="B369"/>
      <c r="C369"/>
      <c r="D369"/>
      <c r="E369"/>
      <c r="F369"/>
      <c r="G369"/>
      <c r="H369"/>
      <c r="I369"/>
      <c r="J369"/>
      <c r="K369"/>
      <c r="L369"/>
    </row>
    <row r="370" spans="2:12" ht="14" x14ac:dyDescent="0.4">
      <c r="B370"/>
      <c r="C370"/>
      <c r="D370"/>
      <c r="E370"/>
      <c r="F370"/>
      <c r="G370"/>
      <c r="H370"/>
      <c r="I370"/>
      <c r="J370"/>
      <c r="K370"/>
      <c r="L370"/>
    </row>
    <row r="371" spans="2:12" ht="14" x14ac:dyDescent="0.4">
      <c r="B371"/>
      <c r="C371"/>
      <c r="D371"/>
      <c r="E371"/>
      <c r="F371"/>
      <c r="G371"/>
      <c r="H371"/>
      <c r="I371"/>
      <c r="J371"/>
      <c r="K371"/>
      <c r="L371"/>
    </row>
    <row r="372" spans="2:12" ht="14" x14ac:dyDescent="0.4">
      <c r="B372"/>
      <c r="C372"/>
      <c r="D372"/>
      <c r="E372"/>
      <c r="F372"/>
      <c r="G372"/>
      <c r="H372"/>
      <c r="I372"/>
      <c r="J372"/>
      <c r="K372"/>
      <c r="L372"/>
    </row>
    <row r="373" spans="2:12" ht="14" x14ac:dyDescent="0.4">
      <c r="B373"/>
      <c r="C373"/>
      <c r="D373"/>
      <c r="E373"/>
      <c r="F373"/>
      <c r="G373"/>
      <c r="H373"/>
      <c r="I373"/>
      <c r="J373"/>
      <c r="K373"/>
      <c r="L373"/>
    </row>
    <row r="374" spans="2:12" ht="14" x14ac:dyDescent="0.4">
      <c r="B374"/>
      <c r="C374"/>
      <c r="D374"/>
      <c r="E374"/>
      <c r="F374"/>
      <c r="G374"/>
      <c r="H374"/>
      <c r="I374"/>
      <c r="J374"/>
      <c r="K374"/>
      <c r="L374"/>
    </row>
    <row r="375" spans="2:12" ht="14" x14ac:dyDescent="0.4">
      <c r="B375"/>
      <c r="C375"/>
      <c r="D375"/>
      <c r="E375"/>
      <c r="F375"/>
      <c r="G375"/>
      <c r="H375"/>
      <c r="I375"/>
      <c r="J375"/>
      <c r="K375"/>
      <c r="L375"/>
    </row>
    <row r="376" spans="2:12" ht="14" x14ac:dyDescent="0.4">
      <c r="B376"/>
      <c r="C376"/>
      <c r="D376"/>
      <c r="E376"/>
      <c r="F376"/>
      <c r="G376"/>
      <c r="H376"/>
      <c r="I376"/>
      <c r="J376"/>
      <c r="K376"/>
      <c r="L376"/>
    </row>
    <row r="377" spans="2:12" ht="14" x14ac:dyDescent="0.4">
      <c r="B377"/>
      <c r="C377"/>
      <c r="D377"/>
      <c r="E377"/>
      <c r="F377"/>
      <c r="G377"/>
      <c r="H377"/>
      <c r="I377"/>
      <c r="J377"/>
      <c r="K377"/>
      <c r="L377"/>
    </row>
    <row r="378" spans="2:12" ht="14" x14ac:dyDescent="0.4">
      <c r="B378"/>
      <c r="C378"/>
      <c r="D378"/>
      <c r="E378"/>
      <c r="F378"/>
      <c r="G378"/>
      <c r="H378"/>
      <c r="I378"/>
      <c r="J378"/>
      <c r="K378"/>
      <c r="L378"/>
    </row>
    <row r="379" spans="2:12" ht="14" x14ac:dyDescent="0.4">
      <c r="B379"/>
      <c r="C379"/>
      <c r="D379"/>
      <c r="E379"/>
      <c r="F379"/>
      <c r="G379"/>
      <c r="H379"/>
      <c r="I379"/>
      <c r="J379"/>
      <c r="K379"/>
      <c r="L379"/>
    </row>
    <row r="380" spans="2:12" ht="14" x14ac:dyDescent="0.4">
      <c r="B380"/>
      <c r="C380"/>
      <c r="D380"/>
      <c r="E380"/>
      <c r="F380"/>
      <c r="G380"/>
      <c r="H380"/>
      <c r="I380"/>
      <c r="J380"/>
      <c r="K380"/>
      <c r="L380"/>
    </row>
    <row r="381" spans="2:12" ht="14" x14ac:dyDescent="0.4">
      <c r="B381"/>
      <c r="C381"/>
      <c r="D381"/>
      <c r="E381"/>
      <c r="F381"/>
      <c r="G381"/>
      <c r="H381"/>
      <c r="I381"/>
      <c r="J381"/>
      <c r="K381"/>
      <c r="L381"/>
    </row>
    <row r="382" spans="2:12" ht="14" x14ac:dyDescent="0.4">
      <c r="B382"/>
      <c r="C382"/>
      <c r="D382"/>
      <c r="E382"/>
      <c r="F382"/>
      <c r="G382"/>
      <c r="H382"/>
      <c r="I382"/>
      <c r="J382"/>
      <c r="K382"/>
      <c r="L382"/>
    </row>
    <row r="383" spans="2:12" ht="14" x14ac:dyDescent="0.4">
      <c r="B383"/>
      <c r="C383"/>
      <c r="D383"/>
      <c r="E383"/>
      <c r="F383"/>
      <c r="G383"/>
      <c r="H383"/>
      <c r="I383"/>
      <c r="J383"/>
      <c r="K383"/>
      <c r="L383"/>
    </row>
    <row r="384" spans="2:12" ht="14" x14ac:dyDescent="0.4">
      <c r="B384"/>
      <c r="C384"/>
      <c r="D384"/>
      <c r="E384"/>
      <c r="F384"/>
      <c r="G384"/>
      <c r="H384"/>
      <c r="I384"/>
      <c r="J384"/>
      <c r="K384"/>
      <c r="L384"/>
    </row>
    <row r="385" spans="2:12" ht="14" x14ac:dyDescent="0.4">
      <c r="B385"/>
      <c r="C385"/>
      <c r="D385"/>
      <c r="E385"/>
      <c r="F385"/>
      <c r="G385"/>
      <c r="H385"/>
      <c r="I385"/>
      <c r="J385"/>
      <c r="K385"/>
      <c r="L385"/>
    </row>
    <row r="386" spans="2:12" ht="14" x14ac:dyDescent="0.4">
      <c r="B386"/>
      <c r="C386"/>
      <c r="D386"/>
      <c r="E386"/>
      <c r="F386"/>
      <c r="G386"/>
      <c r="H386"/>
      <c r="I386"/>
      <c r="J386"/>
      <c r="K386"/>
      <c r="L386"/>
    </row>
    <row r="387" spans="2:12" ht="14" x14ac:dyDescent="0.4">
      <c r="B387"/>
      <c r="C387"/>
      <c r="D387"/>
      <c r="E387"/>
      <c r="F387"/>
      <c r="G387"/>
      <c r="H387"/>
      <c r="I387"/>
      <c r="J387"/>
      <c r="K387"/>
      <c r="L387"/>
    </row>
    <row r="388" spans="2:12" ht="14" x14ac:dyDescent="0.4">
      <c r="B388"/>
      <c r="C388"/>
      <c r="D388"/>
      <c r="E388"/>
      <c r="F388"/>
      <c r="G388"/>
      <c r="H388"/>
      <c r="I388"/>
      <c r="J388"/>
      <c r="K388"/>
      <c r="L388"/>
    </row>
    <row r="389" spans="2:12" ht="14" x14ac:dyDescent="0.4">
      <c r="B389"/>
      <c r="C389"/>
      <c r="D389"/>
      <c r="E389"/>
      <c r="F389"/>
      <c r="G389"/>
      <c r="H389"/>
      <c r="I389"/>
      <c r="J389"/>
      <c r="K389"/>
      <c r="L389"/>
    </row>
    <row r="390" spans="2:12" ht="14" x14ac:dyDescent="0.4">
      <c r="B390"/>
      <c r="C390"/>
      <c r="D390"/>
      <c r="E390"/>
      <c r="F390"/>
      <c r="G390"/>
      <c r="H390"/>
      <c r="I390"/>
      <c r="J390"/>
      <c r="K390"/>
      <c r="L390"/>
    </row>
    <row r="391" spans="2:12" ht="14" x14ac:dyDescent="0.4">
      <c r="B391"/>
      <c r="C391"/>
      <c r="D391"/>
      <c r="E391"/>
      <c r="F391"/>
      <c r="G391"/>
      <c r="H391"/>
      <c r="I391"/>
      <c r="J391"/>
      <c r="K391"/>
      <c r="L391"/>
    </row>
    <row r="392" spans="2:12" ht="14" x14ac:dyDescent="0.4">
      <c r="B392"/>
      <c r="C392"/>
      <c r="D392"/>
      <c r="E392"/>
      <c r="F392"/>
      <c r="G392"/>
      <c r="H392"/>
      <c r="I392"/>
      <c r="J392"/>
      <c r="K392"/>
      <c r="L392"/>
    </row>
    <row r="393" spans="2:12" ht="14" x14ac:dyDescent="0.4">
      <c r="B393"/>
      <c r="C393"/>
      <c r="D393"/>
      <c r="E393"/>
      <c r="F393"/>
      <c r="G393"/>
      <c r="H393"/>
      <c r="I393"/>
      <c r="J393"/>
      <c r="K393"/>
      <c r="L393"/>
    </row>
    <row r="394" spans="2:12" ht="14" x14ac:dyDescent="0.4">
      <c r="B394"/>
      <c r="C394"/>
      <c r="D394"/>
      <c r="E394"/>
      <c r="F394"/>
      <c r="G394"/>
      <c r="H394"/>
      <c r="I394"/>
      <c r="J394"/>
      <c r="K394"/>
      <c r="L394"/>
    </row>
    <row r="395" spans="2:12" ht="14" x14ac:dyDescent="0.4">
      <c r="B395"/>
      <c r="C395"/>
      <c r="D395"/>
      <c r="E395"/>
      <c r="F395"/>
      <c r="G395"/>
      <c r="H395"/>
      <c r="I395"/>
      <c r="J395"/>
      <c r="K395"/>
      <c r="L395"/>
    </row>
    <row r="396" spans="2:12" ht="14" x14ac:dyDescent="0.4">
      <c r="B396"/>
      <c r="C396"/>
      <c r="D396"/>
      <c r="E396"/>
      <c r="F396"/>
      <c r="G396"/>
      <c r="H396"/>
      <c r="I396"/>
      <c r="J396"/>
      <c r="K396"/>
      <c r="L396"/>
    </row>
    <row r="397" spans="2:12" ht="14" x14ac:dyDescent="0.4">
      <c r="B397"/>
      <c r="C397"/>
      <c r="D397"/>
      <c r="E397"/>
      <c r="F397"/>
      <c r="G397"/>
      <c r="H397"/>
      <c r="I397"/>
      <c r="J397"/>
      <c r="K397"/>
      <c r="L397"/>
    </row>
    <row r="398" spans="2:12" ht="14" x14ac:dyDescent="0.4">
      <c r="B398"/>
      <c r="C398"/>
      <c r="D398"/>
      <c r="E398"/>
      <c r="F398"/>
      <c r="G398"/>
      <c r="H398"/>
      <c r="I398"/>
      <c r="J398"/>
      <c r="K398"/>
      <c r="L398"/>
    </row>
    <row r="399" spans="2:12" ht="14" x14ac:dyDescent="0.4">
      <c r="B399"/>
      <c r="C399"/>
      <c r="D399"/>
      <c r="E399"/>
      <c r="F399"/>
      <c r="G399"/>
      <c r="H399"/>
      <c r="I399"/>
      <c r="J399"/>
      <c r="K399"/>
      <c r="L399"/>
    </row>
    <row r="400" spans="2:12" ht="14" x14ac:dyDescent="0.4">
      <c r="B400"/>
      <c r="C400"/>
      <c r="D400"/>
      <c r="E400"/>
      <c r="F400"/>
      <c r="G400"/>
      <c r="H400"/>
      <c r="I400"/>
      <c r="J400"/>
      <c r="K400"/>
      <c r="L400"/>
    </row>
    <row r="401" spans="2:12" ht="14" x14ac:dyDescent="0.4">
      <c r="B401"/>
      <c r="C401"/>
      <c r="D401"/>
      <c r="E401"/>
      <c r="F401"/>
      <c r="G401"/>
      <c r="H401"/>
      <c r="I401"/>
      <c r="J401"/>
      <c r="K401"/>
      <c r="L401"/>
    </row>
    <row r="402" spans="2:12" ht="14" x14ac:dyDescent="0.4">
      <c r="B402"/>
      <c r="C402"/>
      <c r="D402"/>
      <c r="E402"/>
      <c r="F402"/>
      <c r="G402"/>
      <c r="H402"/>
      <c r="I402"/>
      <c r="J402"/>
      <c r="K402"/>
      <c r="L402"/>
    </row>
    <row r="403" spans="2:12" ht="14" x14ac:dyDescent="0.4">
      <c r="B403"/>
      <c r="C403"/>
      <c r="D403"/>
      <c r="E403"/>
      <c r="F403"/>
      <c r="G403"/>
      <c r="H403"/>
      <c r="I403"/>
      <c r="J403"/>
      <c r="K403"/>
      <c r="L403"/>
    </row>
    <row r="404" spans="2:12" ht="14" x14ac:dyDescent="0.4">
      <c r="B404"/>
      <c r="C404"/>
      <c r="D404"/>
      <c r="E404"/>
      <c r="F404"/>
      <c r="G404"/>
      <c r="H404"/>
      <c r="I404"/>
      <c r="J404"/>
      <c r="K404"/>
      <c r="L404"/>
    </row>
    <row r="405" spans="2:12" ht="14" x14ac:dyDescent="0.4">
      <c r="B405"/>
      <c r="C405"/>
      <c r="D405"/>
      <c r="E405"/>
      <c r="F405"/>
      <c r="G405"/>
      <c r="H405"/>
      <c r="I405"/>
      <c r="J405"/>
      <c r="K405"/>
      <c r="L405"/>
    </row>
    <row r="406" spans="2:12" ht="14" x14ac:dyDescent="0.4">
      <c r="B406"/>
      <c r="C406"/>
      <c r="D406"/>
      <c r="E406"/>
      <c r="F406"/>
      <c r="G406"/>
      <c r="H406"/>
      <c r="I406"/>
      <c r="J406"/>
      <c r="K406"/>
      <c r="L406"/>
    </row>
    <row r="407" spans="2:12" ht="14" x14ac:dyDescent="0.4">
      <c r="B407"/>
      <c r="C407"/>
      <c r="D407"/>
      <c r="E407"/>
      <c r="F407"/>
      <c r="G407"/>
      <c r="H407"/>
      <c r="I407"/>
      <c r="J407"/>
      <c r="K407"/>
      <c r="L407"/>
    </row>
    <row r="408" spans="2:12" ht="14" x14ac:dyDescent="0.4">
      <c r="B408"/>
      <c r="C408"/>
      <c r="D408"/>
      <c r="E408"/>
      <c r="F408"/>
      <c r="G408"/>
      <c r="H408"/>
      <c r="I408"/>
      <c r="J408"/>
      <c r="K408"/>
      <c r="L408"/>
    </row>
    <row r="409" spans="2:12" ht="14" x14ac:dyDescent="0.4">
      <c r="B409"/>
      <c r="C409"/>
      <c r="D409"/>
      <c r="E409"/>
      <c r="F409"/>
      <c r="G409"/>
      <c r="H409"/>
      <c r="I409"/>
      <c r="J409"/>
      <c r="K409"/>
      <c r="L409"/>
    </row>
    <row r="410" spans="2:12" ht="14" x14ac:dyDescent="0.4">
      <c r="B410"/>
      <c r="C410"/>
      <c r="D410"/>
      <c r="E410"/>
      <c r="F410"/>
      <c r="G410"/>
      <c r="H410"/>
      <c r="I410"/>
      <c r="J410"/>
      <c r="K410"/>
      <c r="L410"/>
    </row>
    <row r="411" spans="2:12" ht="14" x14ac:dyDescent="0.4">
      <c r="B411"/>
      <c r="C411"/>
      <c r="D411"/>
      <c r="E411"/>
      <c r="F411"/>
      <c r="G411"/>
      <c r="H411"/>
      <c r="I411"/>
      <c r="J411"/>
      <c r="K411"/>
      <c r="L411"/>
    </row>
    <row r="412" spans="2:12" ht="14" x14ac:dyDescent="0.4">
      <c r="B412"/>
      <c r="C412"/>
      <c r="D412"/>
      <c r="E412"/>
      <c r="F412"/>
      <c r="G412"/>
      <c r="H412"/>
      <c r="I412"/>
      <c r="J412"/>
      <c r="K412"/>
      <c r="L412"/>
    </row>
    <row r="413" spans="2:12" ht="14" x14ac:dyDescent="0.4">
      <c r="B413"/>
      <c r="C413"/>
      <c r="D413"/>
      <c r="E413"/>
      <c r="F413"/>
      <c r="G413"/>
      <c r="H413"/>
      <c r="I413"/>
      <c r="J413"/>
      <c r="K413"/>
      <c r="L413"/>
    </row>
    <row r="414" spans="2:12" ht="14" x14ac:dyDescent="0.4">
      <c r="B414"/>
      <c r="C414"/>
      <c r="D414"/>
      <c r="E414"/>
      <c r="F414"/>
      <c r="G414"/>
      <c r="H414"/>
      <c r="I414"/>
      <c r="J414"/>
      <c r="K414"/>
      <c r="L414"/>
    </row>
    <row r="415" spans="2:12" ht="14" x14ac:dyDescent="0.4">
      <c r="B415"/>
      <c r="C415"/>
      <c r="D415"/>
      <c r="E415"/>
      <c r="F415"/>
      <c r="G415"/>
      <c r="H415"/>
      <c r="I415"/>
      <c r="J415"/>
      <c r="K415"/>
      <c r="L415"/>
    </row>
    <row r="416" spans="2:12" ht="14" x14ac:dyDescent="0.4">
      <c r="B416"/>
      <c r="C416"/>
      <c r="D416"/>
      <c r="E416"/>
      <c r="F416"/>
      <c r="G416"/>
      <c r="H416"/>
      <c r="I416"/>
      <c r="J416"/>
      <c r="K416"/>
      <c r="L416"/>
    </row>
    <row r="417" spans="2:12" ht="14" x14ac:dyDescent="0.4">
      <c r="B417"/>
      <c r="C417"/>
      <c r="D417"/>
      <c r="E417"/>
      <c r="F417"/>
      <c r="G417"/>
      <c r="H417"/>
      <c r="I417"/>
      <c r="J417"/>
      <c r="K417"/>
      <c r="L417"/>
    </row>
    <row r="418" spans="2:12" ht="14" x14ac:dyDescent="0.4">
      <c r="B418"/>
      <c r="C418"/>
      <c r="D418"/>
      <c r="E418"/>
      <c r="F418"/>
      <c r="G418"/>
      <c r="H418"/>
      <c r="I418"/>
      <c r="J418"/>
      <c r="K418"/>
      <c r="L418"/>
    </row>
    <row r="419" spans="2:12" ht="14" x14ac:dyDescent="0.4">
      <c r="B419"/>
      <c r="C419"/>
      <c r="D419"/>
      <c r="E419"/>
      <c r="F419"/>
      <c r="G419"/>
      <c r="H419"/>
      <c r="I419"/>
      <c r="J419"/>
      <c r="K419"/>
      <c r="L419"/>
    </row>
    <row r="420" spans="2:12" ht="14" x14ac:dyDescent="0.4">
      <c r="B420"/>
      <c r="C420"/>
      <c r="D420"/>
      <c r="E420"/>
      <c r="F420"/>
      <c r="G420"/>
      <c r="H420"/>
      <c r="I420"/>
      <c r="J420"/>
      <c r="K420"/>
      <c r="L420"/>
    </row>
    <row r="421" spans="2:12" ht="14" x14ac:dyDescent="0.4">
      <c r="B421"/>
      <c r="C421"/>
      <c r="D421"/>
      <c r="E421"/>
      <c r="F421"/>
      <c r="G421"/>
      <c r="H421"/>
      <c r="I421"/>
      <c r="J421"/>
      <c r="K421"/>
      <c r="L421"/>
    </row>
    <row r="422" spans="2:12" ht="14" x14ac:dyDescent="0.4">
      <c r="B422"/>
      <c r="C422"/>
      <c r="D422"/>
      <c r="E422"/>
      <c r="F422"/>
      <c r="G422"/>
      <c r="H422"/>
      <c r="I422"/>
      <c r="J422"/>
      <c r="K422"/>
      <c r="L422"/>
    </row>
    <row r="423" spans="2:12" ht="14" x14ac:dyDescent="0.4">
      <c r="B423"/>
      <c r="C423"/>
      <c r="D423"/>
      <c r="E423"/>
      <c r="F423"/>
      <c r="G423"/>
      <c r="H423"/>
      <c r="I423"/>
      <c r="J423"/>
      <c r="K423"/>
      <c r="L423"/>
    </row>
    <row r="424" spans="2:12" ht="14" x14ac:dyDescent="0.4">
      <c r="B424"/>
      <c r="C424"/>
      <c r="D424"/>
      <c r="E424"/>
      <c r="F424"/>
      <c r="G424"/>
      <c r="H424"/>
      <c r="I424"/>
      <c r="J424"/>
      <c r="K424"/>
      <c r="L424"/>
    </row>
    <row r="425" spans="2:12" ht="14" x14ac:dyDescent="0.4">
      <c r="B425"/>
      <c r="C425"/>
      <c r="D425"/>
      <c r="E425"/>
      <c r="F425"/>
      <c r="G425"/>
      <c r="H425"/>
      <c r="I425"/>
      <c r="J425"/>
      <c r="K425"/>
      <c r="L425"/>
    </row>
    <row r="426" spans="2:12" ht="14" x14ac:dyDescent="0.4">
      <c r="B426"/>
      <c r="C426"/>
      <c r="D426"/>
      <c r="E426"/>
      <c r="F426"/>
      <c r="G426"/>
      <c r="H426"/>
      <c r="I426"/>
      <c r="J426"/>
      <c r="K426"/>
      <c r="L426"/>
    </row>
    <row r="427" spans="2:12" ht="14" x14ac:dyDescent="0.4">
      <c r="B427"/>
      <c r="C427"/>
      <c r="D427"/>
      <c r="E427"/>
      <c r="F427"/>
      <c r="G427"/>
      <c r="H427"/>
      <c r="I427"/>
      <c r="J427"/>
      <c r="K427"/>
      <c r="L427"/>
    </row>
    <row r="428" spans="2:12" ht="14" x14ac:dyDescent="0.4">
      <c r="B428"/>
      <c r="C428"/>
      <c r="D428"/>
      <c r="E428"/>
      <c r="F428"/>
      <c r="G428"/>
      <c r="H428"/>
      <c r="I428"/>
      <c r="J428"/>
      <c r="K428"/>
      <c r="L428"/>
    </row>
    <row r="429" spans="2:12" ht="14" x14ac:dyDescent="0.4">
      <c r="B429"/>
      <c r="C429"/>
      <c r="D429"/>
      <c r="E429"/>
      <c r="F429"/>
      <c r="G429"/>
      <c r="H429"/>
      <c r="I429"/>
      <c r="J429"/>
      <c r="K429"/>
      <c r="L429"/>
    </row>
    <row r="430" spans="2:12" ht="14" x14ac:dyDescent="0.4">
      <c r="B430"/>
      <c r="C430"/>
      <c r="D430"/>
      <c r="E430"/>
      <c r="F430"/>
      <c r="G430"/>
      <c r="H430"/>
      <c r="I430"/>
      <c r="J430"/>
      <c r="K430"/>
      <c r="L430"/>
    </row>
    <row r="431" spans="2:12" ht="14" x14ac:dyDescent="0.4">
      <c r="B431"/>
      <c r="C431"/>
      <c r="D431"/>
      <c r="E431"/>
      <c r="F431"/>
      <c r="G431"/>
      <c r="H431"/>
      <c r="I431"/>
      <c r="J431"/>
      <c r="K431"/>
      <c r="L431"/>
    </row>
    <row r="432" spans="2:12" ht="14" x14ac:dyDescent="0.4">
      <c r="B432"/>
      <c r="C432"/>
      <c r="D432"/>
      <c r="E432"/>
      <c r="F432"/>
      <c r="G432"/>
      <c r="H432"/>
      <c r="I432"/>
      <c r="J432"/>
      <c r="K432"/>
      <c r="L432"/>
    </row>
    <row r="433" spans="2:12" ht="14" x14ac:dyDescent="0.4">
      <c r="B433"/>
      <c r="C433"/>
      <c r="D433"/>
      <c r="E433"/>
      <c r="F433"/>
      <c r="G433"/>
      <c r="H433"/>
      <c r="I433"/>
      <c r="J433"/>
      <c r="K433"/>
      <c r="L433"/>
    </row>
    <row r="434" spans="2:12" ht="14" x14ac:dyDescent="0.4">
      <c r="B434"/>
      <c r="C434"/>
      <c r="D434"/>
      <c r="E434"/>
      <c r="F434"/>
      <c r="G434"/>
      <c r="H434"/>
      <c r="I434"/>
      <c r="J434"/>
      <c r="K434"/>
      <c r="L434"/>
    </row>
    <row r="435" spans="2:12" ht="14" x14ac:dyDescent="0.4">
      <c r="B435"/>
      <c r="C435"/>
      <c r="D435"/>
      <c r="E435"/>
      <c r="F435"/>
      <c r="G435"/>
      <c r="H435"/>
      <c r="I435"/>
      <c r="J435"/>
      <c r="K435"/>
      <c r="L435"/>
    </row>
    <row r="436" spans="2:12" ht="14" x14ac:dyDescent="0.4">
      <c r="B436"/>
      <c r="C436"/>
      <c r="D436"/>
      <c r="E436"/>
      <c r="F436"/>
      <c r="G436"/>
      <c r="H436"/>
      <c r="I436"/>
      <c r="J436"/>
      <c r="K436"/>
      <c r="L436"/>
    </row>
    <row r="437" spans="2:12" ht="14" x14ac:dyDescent="0.4">
      <c r="B437"/>
      <c r="C437"/>
      <c r="D437"/>
      <c r="E437"/>
      <c r="F437"/>
      <c r="G437"/>
      <c r="H437"/>
      <c r="I437"/>
      <c r="J437"/>
      <c r="K437"/>
      <c r="L437"/>
    </row>
    <row r="438" spans="2:12" ht="14" x14ac:dyDescent="0.4">
      <c r="B438"/>
      <c r="C438"/>
      <c r="D438"/>
      <c r="E438"/>
      <c r="F438"/>
      <c r="G438"/>
      <c r="H438"/>
      <c r="I438"/>
      <c r="J438"/>
      <c r="K438"/>
      <c r="L438"/>
    </row>
    <row r="439" spans="2:12" ht="14" x14ac:dyDescent="0.4">
      <c r="B439"/>
      <c r="C439"/>
      <c r="D439"/>
      <c r="E439"/>
      <c r="F439"/>
      <c r="G439"/>
      <c r="H439"/>
      <c r="I439"/>
      <c r="J439"/>
      <c r="K439"/>
      <c r="L439"/>
    </row>
    <row r="440" spans="2:12" ht="14" x14ac:dyDescent="0.4">
      <c r="B440"/>
      <c r="C440"/>
      <c r="D440"/>
      <c r="E440"/>
      <c r="F440"/>
      <c r="G440"/>
      <c r="H440"/>
      <c r="I440"/>
      <c r="J440"/>
      <c r="K440"/>
      <c r="L440"/>
    </row>
    <row r="441" spans="2:12" ht="14" x14ac:dyDescent="0.4">
      <c r="B441"/>
      <c r="C441"/>
      <c r="D441"/>
      <c r="E441"/>
      <c r="F441"/>
      <c r="G441"/>
      <c r="H441"/>
      <c r="I441"/>
      <c r="J441"/>
      <c r="K441"/>
      <c r="L441"/>
    </row>
    <row r="442" spans="2:12" ht="14" x14ac:dyDescent="0.4">
      <c r="B442"/>
      <c r="C442"/>
      <c r="D442"/>
      <c r="E442"/>
      <c r="F442"/>
      <c r="G442"/>
      <c r="H442"/>
      <c r="I442"/>
      <c r="J442"/>
      <c r="K442"/>
      <c r="L442"/>
    </row>
    <row r="443" spans="2:12" ht="14" x14ac:dyDescent="0.4">
      <c r="B443"/>
      <c r="C443"/>
      <c r="D443"/>
      <c r="E443"/>
      <c r="F443"/>
      <c r="G443"/>
      <c r="H443"/>
      <c r="I443"/>
      <c r="J443"/>
      <c r="K443"/>
      <c r="L443"/>
    </row>
    <row r="444" spans="2:12" ht="14" x14ac:dyDescent="0.4">
      <c r="B444"/>
      <c r="C444"/>
      <c r="D444"/>
      <c r="E444"/>
      <c r="F444"/>
      <c r="G444"/>
      <c r="H444"/>
      <c r="I444"/>
      <c r="J444"/>
      <c r="K444"/>
      <c r="L444"/>
    </row>
    <row r="445" spans="2:12" ht="14" x14ac:dyDescent="0.4">
      <c r="B445"/>
      <c r="C445"/>
      <c r="D445"/>
      <c r="E445"/>
      <c r="F445"/>
      <c r="G445"/>
      <c r="H445"/>
      <c r="I445"/>
      <c r="J445"/>
      <c r="K445"/>
      <c r="L445"/>
    </row>
    <row r="446" spans="2:12" ht="14" x14ac:dyDescent="0.4">
      <c r="B446"/>
      <c r="C446"/>
      <c r="D446"/>
      <c r="E446"/>
      <c r="F446"/>
      <c r="G446"/>
      <c r="H446"/>
      <c r="I446"/>
      <c r="J446"/>
      <c r="K446"/>
      <c r="L446"/>
    </row>
    <row r="447" spans="2:12" ht="14" x14ac:dyDescent="0.4">
      <c r="B447"/>
      <c r="C447"/>
      <c r="D447"/>
      <c r="E447"/>
      <c r="F447"/>
      <c r="G447"/>
      <c r="H447"/>
      <c r="I447"/>
      <c r="J447"/>
      <c r="K447"/>
      <c r="L447"/>
    </row>
    <row r="448" spans="2:12" ht="14" x14ac:dyDescent="0.4">
      <c r="B448"/>
      <c r="C448"/>
      <c r="D448"/>
      <c r="E448"/>
      <c r="F448"/>
      <c r="G448"/>
      <c r="H448"/>
      <c r="I448"/>
      <c r="J448"/>
      <c r="K448"/>
      <c r="L448"/>
    </row>
    <row r="449" spans="2:12" ht="14" x14ac:dyDescent="0.4">
      <c r="B449"/>
      <c r="C449"/>
      <c r="D449"/>
      <c r="E449"/>
      <c r="F449"/>
      <c r="G449"/>
      <c r="H449"/>
      <c r="I449"/>
      <c r="J449"/>
      <c r="K449"/>
      <c r="L449"/>
    </row>
    <row r="450" spans="2:12" ht="14" x14ac:dyDescent="0.4">
      <c r="B450"/>
      <c r="C450"/>
      <c r="D450"/>
      <c r="E450"/>
      <c r="F450"/>
      <c r="G450"/>
      <c r="H450"/>
      <c r="I450"/>
      <c r="J450"/>
      <c r="K450"/>
      <c r="L450"/>
    </row>
    <row r="451" spans="2:12" ht="14" x14ac:dyDescent="0.4">
      <c r="B451"/>
      <c r="C451"/>
      <c r="D451"/>
      <c r="E451"/>
      <c r="F451"/>
      <c r="G451"/>
      <c r="H451"/>
      <c r="I451"/>
      <c r="J451"/>
      <c r="K451"/>
      <c r="L451"/>
    </row>
    <row r="452" spans="2:12" ht="14" x14ac:dyDescent="0.4">
      <c r="B452"/>
      <c r="C452"/>
      <c r="D452"/>
      <c r="E452"/>
      <c r="F452"/>
      <c r="G452"/>
      <c r="H452"/>
      <c r="I452"/>
      <c r="J452"/>
      <c r="K452"/>
      <c r="L452"/>
    </row>
    <row r="453" spans="2:12" ht="14" x14ac:dyDescent="0.4">
      <c r="B453"/>
      <c r="C453"/>
      <c r="D453"/>
      <c r="E453"/>
      <c r="F453"/>
      <c r="G453"/>
      <c r="H453"/>
      <c r="I453"/>
      <c r="J453"/>
      <c r="K453"/>
      <c r="L453"/>
    </row>
    <row r="454" spans="2:12" ht="14" x14ac:dyDescent="0.4">
      <c r="B454"/>
      <c r="C454"/>
      <c r="D454"/>
      <c r="E454"/>
      <c r="F454"/>
      <c r="G454"/>
      <c r="H454"/>
      <c r="I454"/>
      <c r="J454"/>
      <c r="K454"/>
      <c r="L454"/>
    </row>
    <row r="455" spans="2:12" ht="14" x14ac:dyDescent="0.4">
      <c r="B455"/>
      <c r="C455"/>
      <c r="D455"/>
      <c r="E455"/>
      <c r="F455"/>
      <c r="G455"/>
      <c r="H455"/>
      <c r="I455"/>
      <c r="J455"/>
      <c r="K455"/>
      <c r="L455"/>
    </row>
    <row r="456" spans="2:12" ht="14" x14ac:dyDescent="0.4">
      <c r="B456"/>
      <c r="C456"/>
      <c r="D456"/>
      <c r="E456"/>
      <c r="F456"/>
      <c r="G456"/>
      <c r="H456"/>
      <c r="I456"/>
      <c r="J456"/>
      <c r="K456"/>
      <c r="L456"/>
    </row>
    <row r="457" spans="2:12" ht="14" x14ac:dyDescent="0.4">
      <c r="B457"/>
      <c r="C457"/>
      <c r="D457"/>
      <c r="E457"/>
      <c r="F457"/>
      <c r="G457"/>
      <c r="H457"/>
      <c r="I457"/>
      <c r="J457"/>
      <c r="K457"/>
      <c r="L457"/>
    </row>
    <row r="458" spans="2:12" ht="14" x14ac:dyDescent="0.4">
      <c r="B458"/>
      <c r="C458"/>
      <c r="D458"/>
      <c r="E458"/>
      <c r="F458"/>
      <c r="G458"/>
      <c r="H458"/>
      <c r="I458"/>
      <c r="J458"/>
      <c r="K458"/>
      <c r="L458"/>
    </row>
    <row r="459" spans="2:12" ht="14" x14ac:dyDescent="0.4">
      <c r="B459"/>
      <c r="C459"/>
      <c r="D459"/>
      <c r="E459"/>
      <c r="F459"/>
      <c r="G459"/>
      <c r="H459"/>
      <c r="I459"/>
      <c r="J459"/>
      <c r="K459"/>
      <c r="L459"/>
    </row>
    <row r="460" spans="2:12" ht="14" x14ac:dyDescent="0.4">
      <c r="B460"/>
      <c r="C460"/>
      <c r="D460"/>
      <c r="E460"/>
      <c r="F460"/>
      <c r="G460"/>
      <c r="H460"/>
      <c r="I460"/>
      <c r="J460"/>
      <c r="K460"/>
      <c r="L460"/>
    </row>
    <row r="461" spans="2:12" ht="14" x14ac:dyDescent="0.4">
      <c r="B461"/>
      <c r="C461"/>
      <c r="D461"/>
      <c r="E461"/>
      <c r="F461"/>
      <c r="G461"/>
      <c r="H461"/>
      <c r="I461"/>
      <c r="J461"/>
      <c r="K461"/>
      <c r="L461"/>
    </row>
    <row r="462" spans="2:12" ht="14" x14ac:dyDescent="0.4">
      <c r="B462"/>
      <c r="C462"/>
      <c r="D462"/>
      <c r="E462"/>
      <c r="F462"/>
      <c r="G462"/>
      <c r="H462"/>
      <c r="I462"/>
      <c r="J462"/>
      <c r="K462"/>
      <c r="L462"/>
    </row>
    <row r="463" spans="2:12" ht="14" x14ac:dyDescent="0.4">
      <c r="B463"/>
      <c r="C463"/>
      <c r="D463"/>
      <c r="E463"/>
      <c r="F463"/>
      <c r="G463"/>
      <c r="H463"/>
      <c r="I463"/>
      <c r="J463"/>
      <c r="K463"/>
      <c r="L463"/>
    </row>
    <row r="464" spans="2:12" ht="14" x14ac:dyDescent="0.4">
      <c r="B464"/>
      <c r="C464"/>
      <c r="D464"/>
      <c r="E464"/>
      <c r="F464"/>
      <c r="G464"/>
      <c r="H464"/>
      <c r="I464"/>
      <c r="J464"/>
      <c r="K464"/>
      <c r="L464"/>
    </row>
    <row r="465" spans="2:12" ht="14" x14ac:dyDescent="0.4">
      <c r="B465"/>
      <c r="C465"/>
      <c r="D465"/>
      <c r="E465"/>
      <c r="F465"/>
      <c r="G465"/>
      <c r="H465"/>
      <c r="I465"/>
      <c r="J465"/>
      <c r="K465"/>
      <c r="L465"/>
    </row>
    <row r="466" spans="2:12" ht="14" x14ac:dyDescent="0.4">
      <c r="B466"/>
      <c r="C466"/>
      <c r="D466"/>
      <c r="E466"/>
      <c r="F466"/>
      <c r="G466"/>
      <c r="H466"/>
      <c r="I466"/>
      <c r="J466"/>
      <c r="K466"/>
      <c r="L466"/>
    </row>
    <row r="467" spans="2:12" ht="14" x14ac:dyDescent="0.4">
      <c r="B467"/>
      <c r="C467"/>
      <c r="D467"/>
      <c r="E467"/>
      <c r="F467"/>
      <c r="G467"/>
      <c r="H467"/>
      <c r="I467"/>
      <c r="J467"/>
      <c r="K467"/>
      <c r="L467"/>
    </row>
    <row r="468" spans="2:12" ht="14" x14ac:dyDescent="0.4">
      <c r="B468"/>
      <c r="C468"/>
      <c r="D468"/>
      <c r="E468"/>
      <c r="F468"/>
      <c r="G468"/>
      <c r="H468"/>
      <c r="I468"/>
      <c r="J468"/>
      <c r="K468"/>
      <c r="L468"/>
    </row>
    <row r="469" spans="2:12" ht="14" x14ac:dyDescent="0.4">
      <c r="B469"/>
      <c r="C469"/>
      <c r="D469"/>
      <c r="E469"/>
      <c r="F469"/>
      <c r="G469"/>
      <c r="H469"/>
      <c r="I469"/>
      <c r="J469"/>
      <c r="K469"/>
      <c r="L469"/>
    </row>
    <row r="470" spans="2:12" ht="14" x14ac:dyDescent="0.4">
      <c r="B470"/>
      <c r="C470"/>
      <c r="D470"/>
      <c r="E470"/>
      <c r="F470"/>
      <c r="G470"/>
      <c r="H470"/>
      <c r="I470"/>
      <c r="J470"/>
      <c r="K470"/>
      <c r="L470"/>
    </row>
    <row r="471" spans="2:12" ht="14" x14ac:dyDescent="0.4">
      <c r="B471"/>
      <c r="C471"/>
      <c r="D471"/>
      <c r="E471"/>
      <c r="F471"/>
      <c r="G471"/>
      <c r="H471"/>
      <c r="I471"/>
      <c r="J471"/>
      <c r="K471"/>
      <c r="L471"/>
    </row>
    <row r="472" spans="2:12" ht="14" x14ac:dyDescent="0.4">
      <c r="B472"/>
      <c r="C472"/>
      <c r="D472"/>
      <c r="E472"/>
      <c r="F472"/>
      <c r="G472"/>
      <c r="H472"/>
      <c r="I472"/>
      <c r="J472"/>
      <c r="K472"/>
      <c r="L472"/>
    </row>
    <row r="473" spans="2:12" ht="14" x14ac:dyDescent="0.4">
      <c r="B473"/>
      <c r="C473"/>
      <c r="D473"/>
      <c r="E473"/>
      <c r="F473"/>
      <c r="G473"/>
      <c r="H473"/>
      <c r="I473"/>
      <c r="J473"/>
      <c r="K473"/>
      <c r="L473"/>
    </row>
    <row r="474" spans="2:12" ht="14" x14ac:dyDescent="0.4">
      <c r="B474"/>
      <c r="C474"/>
      <c r="D474"/>
      <c r="E474"/>
      <c r="F474"/>
      <c r="G474"/>
      <c r="H474"/>
      <c r="I474"/>
      <c r="J474"/>
      <c r="K474"/>
      <c r="L474"/>
    </row>
    <row r="475" spans="2:12" ht="14" x14ac:dyDescent="0.4">
      <c r="B475"/>
      <c r="C475"/>
      <c r="D475"/>
      <c r="E475"/>
      <c r="F475"/>
      <c r="G475"/>
      <c r="H475"/>
      <c r="I475"/>
      <c r="J475"/>
      <c r="K475"/>
      <c r="L475"/>
    </row>
    <row r="476" spans="2:12" ht="14" x14ac:dyDescent="0.4">
      <c r="B476"/>
      <c r="C476"/>
      <c r="D476"/>
      <c r="E476"/>
      <c r="F476"/>
      <c r="G476"/>
      <c r="H476"/>
      <c r="I476"/>
      <c r="J476"/>
      <c r="K476"/>
      <c r="L476"/>
    </row>
    <row r="477" spans="2:12" ht="14" x14ac:dyDescent="0.4">
      <c r="B477"/>
      <c r="C477"/>
      <c r="D477"/>
      <c r="E477"/>
      <c r="F477"/>
      <c r="G477"/>
      <c r="H477"/>
      <c r="I477"/>
      <c r="J477"/>
      <c r="K477"/>
      <c r="L477"/>
    </row>
    <row r="478" spans="2:12" ht="14" x14ac:dyDescent="0.4">
      <c r="B478"/>
      <c r="C478"/>
      <c r="D478"/>
      <c r="E478"/>
      <c r="F478"/>
      <c r="G478"/>
      <c r="H478"/>
      <c r="I478"/>
      <c r="J478"/>
      <c r="K478"/>
      <c r="L478"/>
    </row>
    <row r="479" spans="2:12" ht="14" x14ac:dyDescent="0.4">
      <c r="B479"/>
      <c r="C479"/>
      <c r="D479"/>
      <c r="E479"/>
      <c r="F479"/>
      <c r="G479"/>
      <c r="H479"/>
      <c r="I479"/>
      <c r="J479"/>
      <c r="K479"/>
      <c r="L479"/>
    </row>
    <row r="480" spans="2:12" ht="14" x14ac:dyDescent="0.4">
      <c r="B480"/>
      <c r="C480"/>
      <c r="D480"/>
      <c r="E480"/>
      <c r="F480"/>
      <c r="G480"/>
      <c r="H480"/>
      <c r="I480"/>
      <c r="J480"/>
      <c r="K480"/>
      <c r="L480"/>
    </row>
    <row r="481" spans="2:12" ht="14" x14ac:dyDescent="0.4">
      <c r="B481"/>
      <c r="C481"/>
      <c r="D481"/>
      <c r="E481"/>
      <c r="F481"/>
      <c r="G481"/>
      <c r="H481"/>
      <c r="I481"/>
      <c r="J481"/>
      <c r="K481"/>
      <c r="L481"/>
    </row>
    <row r="482" spans="2:12" ht="14" x14ac:dyDescent="0.4">
      <c r="B482"/>
      <c r="C482"/>
      <c r="D482"/>
      <c r="E482"/>
      <c r="F482"/>
      <c r="G482"/>
      <c r="H482"/>
      <c r="I482"/>
      <c r="J482"/>
      <c r="K482"/>
      <c r="L482"/>
    </row>
    <row r="483" spans="2:12" ht="14" x14ac:dyDescent="0.4">
      <c r="B483"/>
      <c r="C483"/>
      <c r="D483"/>
      <c r="E483"/>
      <c r="F483"/>
      <c r="G483"/>
      <c r="H483"/>
      <c r="I483"/>
      <c r="J483"/>
      <c r="K483"/>
      <c r="L483"/>
    </row>
    <row r="484" spans="2:12" ht="14" x14ac:dyDescent="0.4">
      <c r="B484"/>
      <c r="C484"/>
      <c r="D484"/>
      <c r="E484"/>
      <c r="F484"/>
      <c r="G484"/>
      <c r="H484"/>
      <c r="I484"/>
      <c r="J484"/>
      <c r="K484"/>
      <c r="L484"/>
    </row>
    <row r="485" spans="2:12" ht="14" x14ac:dyDescent="0.4">
      <c r="B485"/>
      <c r="C485"/>
      <c r="D485"/>
      <c r="E485"/>
      <c r="F485"/>
      <c r="G485"/>
      <c r="H485"/>
      <c r="I485"/>
      <c r="J485"/>
      <c r="K485"/>
      <c r="L485"/>
    </row>
    <row r="486" spans="2:12" ht="14" x14ac:dyDescent="0.4">
      <c r="B486"/>
      <c r="C486"/>
      <c r="D486"/>
      <c r="E486"/>
      <c r="F486"/>
      <c r="G486"/>
      <c r="H486"/>
      <c r="I486"/>
      <c r="J486"/>
      <c r="K486"/>
      <c r="L486"/>
    </row>
    <row r="487" spans="2:12" ht="14" x14ac:dyDescent="0.4">
      <c r="B487"/>
      <c r="C487"/>
      <c r="D487"/>
      <c r="E487"/>
      <c r="F487"/>
      <c r="G487"/>
      <c r="H487"/>
      <c r="I487"/>
      <c r="J487"/>
      <c r="K487"/>
      <c r="L487"/>
    </row>
    <row r="488" spans="2:12" ht="14" x14ac:dyDescent="0.4">
      <c r="B488"/>
      <c r="C488"/>
      <c r="D488"/>
      <c r="E488"/>
      <c r="F488"/>
      <c r="G488"/>
      <c r="H488"/>
      <c r="I488"/>
      <c r="J488"/>
      <c r="K488"/>
      <c r="L488"/>
    </row>
    <row r="489" spans="2:12" ht="14" x14ac:dyDescent="0.4">
      <c r="B489"/>
      <c r="C489"/>
      <c r="D489"/>
      <c r="E489"/>
      <c r="F489"/>
      <c r="G489"/>
      <c r="H489"/>
      <c r="I489"/>
      <c r="J489"/>
      <c r="K489"/>
      <c r="L489"/>
    </row>
    <row r="490" spans="2:12" ht="14" x14ac:dyDescent="0.4">
      <c r="B490"/>
      <c r="C490"/>
      <c r="D490"/>
      <c r="E490"/>
      <c r="F490"/>
      <c r="G490"/>
      <c r="H490"/>
      <c r="I490"/>
      <c r="J490"/>
      <c r="K490"/>
      <c r="L490"/>
    </row>
    <row r="491" spans="2:12" ht="14" x14ac:dyDescent="0.4">
      <c r="B491"/>
      <c r="C491"/>
      <c r="D491"/>
      <c r="E491"/>
      <c r="F491"/>
      <c r="G491"/>
      <c r="H491"/>
      <c r="I491"/>
      <c r="J491"/>
      <c r="K491"/>
      <c r="L491"/>
    </row>
    <row r="492" spans="2:12" ht="14" x14ac:dyDescent="0.4">
      <c r="B492"/>
      <c r="C492"/>
      <c r="D492"/>
      <c r="E492"/>
      <c r="F492"/>
      <c r="G492"/>
      <c r="H492"/>
      <c r="I492"/>
      <c r="J492"/>
      <c r="K492"/>
      <c r="L492"/>
    </row>
    <row r="493" spans="2:12" ht="14" x14ac:dyDescent="0.4">
      <c r="B493"/>
      <c r="C493"/>
      <c r="D493"/>
      <c r="E493"/>
      <c r="F493"/>
      <c r="G493"/>
      <c r="H493"/>
      <c r="I493"/>
      <c r="J493"/>
      <c r="K493"/>
      <c r="L493"/>
    </row>
    <row r="494" spans="2:12" ht="14" x14ac:dyDescent="0.4">
      <c r="B494"/>
      <c r="C494"/>
      <c r="D494"/>
      <c r="E494"/>
      <c r="F494"/>
      <c r="G494"/>
      <c r="H494"/>
      <c r="I494"/>
      <c r="J494"/>
      <c r="K494"/>
      <c r="L494"/>
    </row>
    <row r="495" spans="2:12" ht="14" x14ac:dyDescent="0.4">
      <c r="B495"/>
      <c r="C495"/>
      <c r="D495"/>
      <c r="E495"/>
      <c r="F495"/>
      <c r="G495"/>
      <c r="H495"/>
      <c r="I495"/>
      <c r="J495"/>
      <c r="K495"/>
      <c r="L495"/>
    </row>
    <row r="496" spans="2:12" ht="14" x14ac:dyDescent="0.4">
      <c r="B496"/>
      <c r="C496"/>
      <c r="D496"/>
      <c r="E496"/>
      <c r="F496"/>
      <c r="G496"/>
      <c r="H496"/>
      <c r="I496"/>
      <c r="J496"/>
      <c r="K496"/>
      <c r="L496"/>
    </row>
    <row r="497" spans="2:12" ht="14" x14ac:dyDescent="0.4">
      <c r="B497"/>
      <c r="C497"/>
      <c r="D497"/>
      <c r="E497"/>
      <c r="F497"/>
      <c r="G497"/>
      <c r="H497"/>
      <c r="I497"/>
      <c r="J497"/>
      <c r="K497"/>
      <c r="L497"/>
    </row>
    <row r="498" spans="2:12" ht="14" x14ac:dyDescent="0.4">
      <c r="B498"/>
      <c r="C498"/>
      <c r="D498"/>
      <c r="E498"/>
      <c r="F498"/>
      <c r="G498"/>
      <c r="H498"/>
      <c r="I498"/>
      <c r="J498"/>
      <c r="K498"/>
      <c r="L498"/>
    </row>
    <row r="499" spans="2:12" ht="14" x14ac:dyDescent="0.4">
      <c r="B499"/>
      <c r="C499"/>
      <c r="D499"/>
      <c r="E499"/>
      <c r="F499"/>
      <c r="G499"/>
      <c r="H499"/>
      <c r="I499"/>
      <c r="J499"/>
      <c r="K499"/>
      <c r="L499"/>
    </row>
    <row r="500" spans="2:12" ht="14" x14ac:dyDescent="0.4">
      <c r="B500"/>
      <c r="C500"/>
      <c r="D500"/>
      <c r="E500"/>
      <c r="F500"/>
      <c r="G500"/>
      <c r="H500"/>
      <c r="I500"/>
      <c r="J500"/>
      <c r="K500"/>
      <c r="L500"/>
    </row>
    <row r="501" spans="2:12" ht="14" x14ac:dyDescent="0.4">
      <c r="B501"/>
      <c r="C501"/>
      <c r="D501"/>
      <c r="E501"/>
      <c r="F501"/>
      <c r="G501"/>
      <c r="H501"/>
      <c r="I501"/>
      <c r="J501"/>
      <c r="K501"/>
      <c r="L501"/>
    </row>
    <row r="502" spans="2:12" ht="14" x14ac:dyDescent="0.4">
      <c r="B502"/>
      <c r="C502"/>
      <c r="D502"/>
      <c r="E502"/>
      <c r="F502"/>
      <c r="G502"/>
      <c r="H502"/>
      <c r="I502"/>
      <c r="J502"/>
      <c r="K502"/>
      <c r="L502"/>
    </row>
    <row r="503" spans="2:12" ht="14" x14ac:dyDescent="0.4">
      <c r="B503"/>
      <c r="C503"/>
      <c r="D503"/>
      <c r="E503"/>
      <c r="F503"/>
      <c r="G503"/>
      <c r="H503"/>
      <c r="I503"/>
      <c r="J503"/>
      <c r="K503"/>
      <c r="L503"/>
    </row>
    <row r="504" spans="2:12" ht="14" x14ac:dyDescent="0.4">
      <c r="B504"/>
      <c r="C504"/>
      <c r="D504"/>
      <c r="E504"/>
      <c r="F504"/>
      <c r="G504"/>
      <c r="H504"/>
      <c r="I504"/>
      <c r="J504"/>
      <c r="K504"/>
      <c r="L504"/>
    </row>
    <row r="505" spans="2:12" ht="14" x14ac:dyDescent="0.4">
      <c r="B505"/>
      <c r="C505"/>
      <c r="D505"/>
      <c r="E505"/>
      <c r="F505"/>
      <c r="G505"/>
      <c r="H505"/>
      <c r="I505"/>
      <c r="J505"/>
      <c r="K505"/>
      <c r="L505"/>
    </row>
    <row r="506" spans="2:12" ht="14" x14ac:dyDescent="0.4">
      <c r="B506"/>
      <c r="C506"/>
      <c r="D506"/>
      <c r="E506"/>
      <c r="F506"/>
      <c r="G506"/>
      <c r="H506"/>
      <c r="I506"/>
      <c r="J506"/>
      <c r="K506"/>
      <c r="L506"/>
    </row>
    <row r="507" spans="2:12" ht="14" x14ac:dyDescent="0.4">
      <c r="B507"/>
      <c r="C507"/>
      <c r="D507"/>
      <c r="E507"/>
      <c r="F507"/>
      <c r="G507"/>
      <c r="H507"/>
      <c r="I507"/>
      <c r="J507"/>
      <c r="K507"/>
      <c r="L507"/>
    </row>
    <row r="508" spans="2:12" ht="14" x14ac:dyDescent="0.4">
      <c r="B508"/>
      <c r="C508"/>
      <c r="D508"/>
      <c r="E508"/>
      <c r="F508"/>
      <c r="G508"/>
      <c r="H508"/>
      <c r="I508"/>
      <c r="J508"/>
      <c r="K508"/>
      <c r="L508"/>
    </row>
    <row r="509" spans="2:12" ht="14" x14ac:dyDescent="0.4">
      <c r="B509"/>
      <c r="C509"/>
      <c r="D509"/>
      <c r="E509"/>
      <c r="F509"/>
      <c r="G509"/>
      <c r="H509"/>
      <c r="I509"/>
      <c r="J509"/>
      <c r="K509"/>
      <c r="L509"/>
    </row>
    <row r="510" spans="2:12" ht="14" x14ac:dyDescent="0.4">
      <c r="B510"/>
      <c r="C510"/>
      <c r="D510"/>
      <c r="E510"/>
      <c r="F510"/>
      <c r="G510"/>
      <c r="H510"/>
      <c r="I510"/>
      <c r="J510"/>
      <c r="K510"/>
      <c r="L510"/>
    </row>
    <row r="511" spans="2:12" ht="14" x14ac:dyDescent="0.4">
      <c r="B511"/>
      <c r="C511"/>
      <c r="D511"/>
      <c r="E511"/>
      <c r="F511"/>
      <c r="G511"/>
      <c r="H511"/>
      <c r="I511"/>
      <c r="J511"/>
      <c r="K511"/>
      <c r="L511"/>
    </row>
    <row r="512" spans="2:12" ht="14" x14ac:dyDescent="0.4">
      <c r="B512"/>
      <c r="C512"/>
      <c r="D512"/>
      <c r="E512"/>
      <c r="F512"/>
      <c r="G512"/>
      <c r="H512"/>
      <c r="I512"/>
      <c r="J512"/>
      <c r="K512"/>
      <c r="L512"/>
    </row>
    <row r="513" spans="2:12" ht="14" x14ac:dyDescent="0.4">
      <c r="B513"/>
      <c r="C513"/>
      <c r="D513"/>
      <c r="E513"/>
      <c r="F513"/>
      <c r="G513"/>
      <c r="H513"/>
      <c r="I513"/>
      <c r="J513"/>
      <c r="K513"/>
      <c r="L513"/>
    </row>
    <row r="514" spans="2:12" ht="14" x14ac:dyDescent="0.4">
      <c r="B514"/>
      <c r="C514"/>
      <c r="D514"/>
      <c r="E514"/>
      <c r="F514"/>
      <c r="G514"/>
      <c r="H514"/>
      <c r="I514"/>
      <c r="J514"/>
      <c r="K514"/>
      <c r="L514"/>
    </row>
    <row r="515" spans="2:12" ht="14" x14ac:dyDescent="0.4">
      <c r="B515"/>
      <c r="C515"/>
      <c r="D515"/>
      <c r="E515"/>
      <c r="F515"/>
      <c r="G515"/>
      <c r="H515"/>
      <c r="I515"/>
      <c r="J515"/>
      <c r="K515"/>
      <c r="L515"/>
    </row>
    <row r="516" spans="2:12" ht="14" x14ac:dyDescent="0.4">
      <c r="B516"/>
      <c r="C516"/>
      <c r="D516"/>
      <c r="E516"/>
      <c r="F516"/>
      <c r="G516"/>
      <c r="H516"/>
      <c r="I516"/>
      <c r="J516"/>
      <c r="K516"/>
      <c r="L516"/>
    </row>
    <row r="517" spans="2:12" ht="14" x14ac:dyDescent="0.4">
      <c r="B517"/>
      <c r="C517"/>
      <c r="D517"/>
      <c r="E517"/>
      <c r="F517"/>
      <c r="G517"/>
      <c r="H517"/>
      <c r="I517"/>
      <c r="J517"/>
      <c r="K517"/>
      <c r="L517"/>
    </row>
    <row r="518" spans="2:12" ht="14" x14ac:dyDescent="0.4">
      <c r="B518"/>
      <c r="C518"/>
      <c r="D518"/>
      <c r="E518"/>
      <c r="F518"/>
      <c r="G518"/>
      <c r="H518"/>
      <c r="I518"/>
      <c r="J518"/>
      <c r="K518"/>
      <c r="L518"/>
    </row>
    <row r="519" spans="2:12" ht="14" x14ac:dyDescent="0.4">
      <c r="B519"/>
      <c r="C519"/>
      <c r="D519"/>
      <c r="E519"/>
      <c r="F519"/>
      <c r="G519"/>
      <c r="H519"/>
      <c r="I519"/>
      <c r="J519"/>
      <c r="K519"/>
      <c r="L519"/>
    </row>
    <row r="520" spans="2:12" ht="14" x14ac:dyDescent="0.4">
      <c r="B520"/>
      <c r="C520"/>
      <c r="D520"/>
      <c r="E520"/>
      <c r="F520"/>
      <c r="G520"/>
      <c r="H520"/>
      <c r="I520"/>
      <c r="J520"/>
      <c r="K520"/>
      <c r="L520"/>
    </row>
    <row r="521" spans="2:12" ht="14" x14ac:dyDescent="0.4">
      <c r="B521"/>
      <c r="C521"/>
      <c r="D521"/>
      <c r="E521"/>
      <c r="F521"/>
      <c r="G521"/>
      <c r="H521"/>
      <c r="I521"/>
      <c r="J521"/>
      <c r="K521"/>
      <c r="L521"/>
    </row>
    <row r="522" spans="2:12" ht="14" x14ac:dyDescent="0.4">
      <c r="B522"/>
      <c r="C522"/>
      <c r="D522"/>
      <c r="E522"/>
      <c r="F522"/>
      <c r="G522"/>
      <c r="H522"/>
      <c r="I522"/>
      <c r="J522"/>
      <c r="K522"/>
      <c r="L522"/>
    </row>
    <row r="523" spans="2:12" ht="14" x14ac:dyDescent="0.4">
      <c r="B523"/>
      <c r="C523"/>
      <c r="D523"/>
      <c r="E523"/>
      <c r="F523"/>
      <c r="G523"/>
      <c r="H523"/>
      <c r="I523"/>
      <c r="J523"/>
      <c r="K523"/>
      <c r="L523"/>
    </row>
    <row r="524" spans="2:12" ht="14" x14ac:dyDescent="0.4">
      <c r="B524"/>
      <c r="C524"/>
      <c r="D524"/>
      <c r="E524"/>
      <c r="F524"/>
      <c r="G524"/>
      <c r="H524"/>
      <c r="I524"/>
      <c r="J524"/>
      <c r="K524"/>
      <c r="L524"/>
    </row>
    <row r="525" spans="2:12" ht="14" x14ac:dyDescent="0.4">
      <c r="B525"/>
      <c r="C525"/>
      <c r="D525"/>
      <c r="E525"/>
      <c r="F525"/>
      <c r="G525"/>
      <c r="H525"/>
      <c r="I525"/>
      <c r="J525"/>
      <c r="K525"/>
      <c r="L525"/>
    </row>
    <row r="526" spans="2:12" ht="14" x14ac:dyDescent="0.4">
      <c r="B526"/>
      <c r="C526"/>
      <c r="D526"/>
      <c r="E526"/>
      <c r="F526"/>
      <c r="G526"/>
      <c r="H526"/>
      <c r="I526"/>
      <c r="J526"/>
      <c r="K526"/>
      <c r="L526"/>
    </row>
    <row r="527" spans="2:12" ht="14" x14ac:dyDescent="0.4">
      <c r="B527"/>
      <c r="C527"/>
      <c r="D527"/>
      <c r="E527"/>
      <c r="F527"/>
      <c r="G527"/>
      <c r="H527"/>
      <c r="I527"/>
      <c r="J527"/>
      <c r="K527"/>
      <c r="L527"/>
    </row>
    <row r="528" spans="2:12" ht="14" x14ac:dyDescent="0.4">
      <c r="B528"/>
      <c r="C528"/>
      <c r="D528"/>
      <c r="E528"/>
      <c r="F528"/>
      <c r="G528"/>
      <c r="H528"/>
      <c r="I528"/>
      <c r="J528"/>
      <c r="K528"/>
      <c r="L528"/>
    </row>
    <row r="529" spans="2:12" ht="14" x14ac:dyDescent="0.4">
      <c r="B529"/>
      <c r="C529"/>
      <c r="D529"/>
      <c r="E529"/>
      <c r="F529"/>
      <c r="G529"/>
      <c r="H529"/>
      <c r="I529"/>
      <c r="J529"/>
      <c r="K529"/>
      <c r="L529"/>
    </row>
    <row r="530" spans="2:12" ht="14" x14ac:dyDescent="0.4">
      <c r="B530"/>
      <c r="C530"/>
      <c r="D530"/>
      <c r="E530"/>
      <c r="F530"/>
      <c r="G530"/>
      <c r="H530"/>
      <c r="I530"/>
      <c r="J530"/>
      <c r="K530"/>
      <c r="L530"/>
    </row>
    <row r="531" spans="2:12" ht="14" x14ac:dyDescent="0.4">
      <c r="B531"/>
      <c r="C531"/>
      <c r="D531"/>
      <c r="E531"/>
      <c r="F531"/>
      <c r="G531"/>
      <c r="H531"/>
      <c r="I531"/>
      <c r="J531"/>
      <c r="K531"/>
      <c r="L531"/>
    </row>
    <row r="532" spans="2:12" ht="14" x14ac:dyDescent="0.4">
      <c r="B532"/>
      <c r="C532"/>
      <c r="D532"/>
      <c r="E532"/>
      <c r="F532"/>
      <c r="G532"/>
      <c r="H532"/>
      <c r="I532"/>
      <c r="J532"/>
      <c r="K532"/>
      <c r="L532"/>
    </row>
    <row r="533" spans="2:12" ht="14" x14ac:dyDescent="0.4">
      <c r="B533"/>
      <c r="C533"/>
      <c r="D533"/>
      <c r="E533"/>
      <c r="F533"/>
      <c r="G533"/>
      <c r="H533"/>
      <c r="I533"/>
      <c r="J533"/>
      <c r="K533"/>
      <c r="L533"/>
    </row>
    <row r="534" spans="2:12" ht="14" x14ac:dyDescent="0.4">
      <c r="B534"/>
      <c r="C534"/>
      <c r="D534"/>
      <c r="E534"/>
      <c r="F534"/>
      <c r="G534"/>
      <c r="H534"/>
      <c r="I534"/>
      <c r="J534"/>
      <c r="K534"/>
      <c r="L534"/>
    </row>
    <row r="535" spans="2:12" ht="14" x14ac:dyDescent="0.4">
      <c r="B535"/>
      <c r="C535"/>
      <c r="D535"/>
      <c r="E535"/>
      <c r="F535"/>
      <c r="G535"/>
      <c r="H535"/>
      <c r="I535"/>
      <c r="J535"/>
      <c r="K535"/>
      <c r="L535"/>
    </row>
    <row r="536" spans="2:12" ht="14" x14ac:dyDescent="0.4">
      <c r="B536"/>
      <c r="C536"/>
      <c r="D536"/>
      <c r="E536"/>
      <c r="F536"/>
      <c r="G536"/>
      <c r="H536"/>
      <c r="I536"/>
      <c r="J536"/>
      <c r="K536"/>
      <c r="L536"/>
    </row>
    <row r="537" spans="2:12" ht="14" x14ac:dyDescent="0.4">
      <c r="B537"/>
      <c r="C537"/>
      <c r="D537"/>
      <c r="E537"/>
      <c r="F537"/>
      <c r="G537"/>
      <c r="H537"/>
      <c r="I537"/>
      <c r="J537"/>
      <c r="K537"/>
      <c r="L537"/>
    </row>
    <row r="538" spans="2:12" ht="14" x14ac:dyDescent="0.4">
      <c r="B538"/>
      <c r="C538"/>
      <c r="D538"/>
      <c r="E538"/>
      <c r="F538"/>
      <c r="G538"/>
      <c r="H538"/>
      <c r="I538"/>
      <c r="J538"/>
      <c r="K538"/>
      <c r="L538"/>
    </row>
    <row r="539" spans="2:12" ht="14" x14ac:dyDescent="0.4">
      <c r="B539"/>
      <c r="C539"/>
      <c r="D539"/>
      <c r="E539"/>
      <c r="F539"/>
      <c r="G539"/>
      <c r="H539"/>
      <c r="I539"/>
      <c r="J539"/>
      <c r="K539"/>
      <c r="L539"/>
    </row>
    <row r="540" spans="2:12" ht="14" x14ac:dyDescent="0.4">
      <c r="B540"/>
      <c r="C540"/>
      <c r="D540"/>
      <c r="E540"/>
      <c r="F540"/>
      <c r="G540"/>
      <c r="H540"/>
      <c r="I540"/>
      <c r="J540"/>
      <c r="K540"/>
      <c r="L540"/>
    </row>
    <row r="541" spans="2:12" ht="14" x14ac:dyDescent="0.4">
      <c r="B541"/>
      <c r="C541"/>
      <c r="D541"/>
      <c r="E541"/>
      <c r="F541"/>
      <c r="G541"/>
      <c r="H541"/>
      <c r="I541"/>
      <c r="J541"/>
      <c r="K541"/>
      <c r="L541"/>
    </row>
    <row r="542" spans="2:12" ht="14" x14ac:dyDescent="0.4">
      <c r="B542"/>
      <c r="C542"/>
      <c r="D542"/>
      <c r="E542"/>
      <c r="F542"/>
      <c r="G542"/>
      <c r="H542"/>
      <c r="I542"/>
      <c r="J542"/>
      <c r="K542"/>
      <c r="L542"/>
    </row>
    <row r="543" spans="2:12" ht="14" x14ac:dyDescent="0.4">
      <c r="B543"/>
      <c r="C543"/>
      <c r="D543"/>
      <c r="E543"/>
      <c r="F543"/>
      <c r="G543"/>
      <c r="H543"/>
      <c r="I543"/>
      <c r="J543"/>
      <c r="K543"/>
      <c r="L543"/>
    </row>
    <row r="544" spans="2:12" ht="14" x14ac:dyDescent="0.4">
      <c r="B544"/>
      <c r="C544"/>
      <c r="D544"/>
      <c r="E544"/>
      <c r="F544"/>
      <c r="G544"/>
      <c r="H544"/>
      <c r="I544"/>
      <c r="J544"/>
      <c r="K544"/>
      <c r="L544"/>
    </row>
    <row r="545" spans="2:12" ht="14" x14ac:dyDescent="0.4">
      <c r="B545"/>
      <c r="C545"/>
      <c r="D545"/>
      <c r="E545"/>
      <c r="F545"/>
      <c r="G545"/>
      <c r="H545"/>
      <c r="I545"/>
      <c r="J545"/>
      <c r="K545"/>
      <c r="L545"/>
    </row>
    <row r="546" spans="2:12" ht="14" x14ac:dyDescent="0.4">
      <c r="B546"/>
      <c r="C546"/>
      <c r="D546"/>
      <c r="E546"/>
      <c r="F546"/>
      <c r="G546"/>
      <c r="H546"/>
      <c r="I546"/>
      <c r="J546"/>
      <c r="K546"/>
      <c r="L546"/>
    </row>
    <row r="547" spans="2:12" ht="14" x14ac:dyDescent="0.4">
      <c r="B547"/>
      <c r="C547"/>
      <c r="D547"/>
      <c r="E547"/>
      <c r="F547"/>
      <c r="G547"/>
      <c r="H547"/>
      <c r="I547"/>
      <c r="J547"/>
      <c r="K547"/>
      <c r="L547"/>
    </row>
    <row r="548" spans="2:12" ht="14" x14ac:dyDescent="0.4">
      <c r="B548"/>
      <c r="C548"/>
      <c r="D548"/>
      <c r="E548"/>
      <c r="F548"/>
      <c r="G548"/>
      <c r="H548"/>
      <c r="I548"/>
      <c r="J548"/>
      <c r="K548"/>
      <c r="L548"/>
    </row>
    <row r="549" spans="2:12" ht="14" x14ac:dyDescent="0.4">
      <c r="B549"/>
      <c r="C549"/>
      <c r="D549"/>
      <c r="E549"/>
      <c r="F549"/>
      <c r="G549"/>
      <c r="H549"/>
      <c r="I549"/>
      <c r="J549"/>
      <c r="K549"/>
      <c r="L549"/>
    </row>
    <row r="550" spans="2:12" ht="14" x14ac:dyDescent="0.4">
      <c r="B550"/>
      <c r="C550"/>
      <c r="D550"/>
      <c r="E550"/>
      <c r="F550"/>
      <c r="G550"/>
      <c r="H550"/>
      <c r="I550"/>
      <c r="J550"/>
      <c r="K550"/>
      <c r="L550"/>
    </row>
    <row r="551" spans="2:12" ht="14" x14ac:dyDescent="0.4">
      <c r="B551"/>
      <c r="C551"/>
      <c r="D551"/>
      <c r="E551"/>
      <c r="F551"/>
      <c r="G551"/>
      <c r="H551"/>
      <c r="I551"/>
      <c r="J551"/>
      <c r="K551"/>
      <c r="L551"/>
    </row>
    <row r="552" spans="2:12" ht="14" x14ac:dyDescent="0.4">
      <c r="B552"/>
      <c r="C552"/>
      <c r="D552"/>
      <c r="E552"/>
      <c r="F552"/>
      <c r="G552"/>
      <c r="H552"/>
      <c r="I552"/>
      <c r="J552"/>
      <c r="K552"/>
      <c r="L552"/>
    </row>
    <row r="553" spans="2:12" ht="14" x14ac:dyDescent="0.4">
      <c r="B553"/>
      <c r="C553"/>
      <c r="D553"/>
      <c r="E553"/>
      <c r="F553"/>
      <c r="G553"/>
      <c r="H553"/>
      <c r="I553"/>
      <c r="J553"/>
      <c r="K553"/>
      <c r="L553"/>
    </row>
    <row r="554" spans="2:12" ht="14" x14ac:dyDescent="0.4">
      <c r="B554"/>
      <c r="C554"/>
      <c r="D554"/>
      <c r="E554"/>
      <c r="F554"/>
      <c r="G554"/>
      <c r="H554"/>
      <c r="I554"/>
      <c r="J554"/>
      <c r="K554"/>
      <c r="L554"/>
    </row>
    <row r="555" spans="2:12" ht="14" x14ac:dyDescent="0.4">
      <c r="B555"/>
      <c r="C555"/>
      <c r="D555"/>
      <c r="E555"/>
      <c r="F555"/>
      <c r="G555"/>
      <c r="H555"/>
      <c r="I555"/>
      <c r="J555"/>
      <c r="K555"/>
      <c r="L555"/>
    </row>
    <row r="556" spans="2:12" ht="14" x14ac:dyDescent="0.4">
      <c r="B556"/>
      <c r="C556"/>
      <c r="D556"/>
      <c r="E556"/>
      <c r="F556"/>
      <c r="G556"/>
      <c r="H556"/>
      <c r="I556"/>
      <c r="J556"/>
      <c r="K556"/>
      <c r="L556"/>
    </row>
    <row r="557" spans="2:12" ht="14" x14ac:dyDescent="0.4">
      <c r="B557"/>
      <c r="C557"/>
      <c r="D557"/>
      <c r="E557"/>
      <c r="F557"/>
      <c r="G557"/>
      <c r="H557"/>
      <c r="I557"/>
      <c r="J557"/>
      <c r="K557"/>
      <c r="L557"/>
    </row>
    <row r="558" spans="2:12" ht="14" x14ac:dyDescent="0.4">
      <c r="B558"/>
      <c r="C558"/>
      <c r="D558"/>
      <c r="E558"/>
      <c r="F558"/>
      <c r="G558"/>
      <c r="H558"/>
      <c r="I558"/>
      <c r="J558"/>
      <c r="K558"/>
      <c r="L558"/>
    </row>
    <row r="559" spans="2:12" ht="14" x14ac:dyDescent="0.4">
      <c r="B559"/>
      <c r="C559"/>
      <c r="D559"/>
      <c r="E559"/>
      <c r="F559"/>
      <c r="G559"/>
      <c r="H559"/>
      <c r="I559"/>
      <c r="J559"/>
      <c r="K559"/>
      <c r="L559"/>
    </row>
    <row r="560" spans="2:12" ht="14" x14ac:dyDescent="0.4">
      <c r="B560"/>
      <c r="C560"/>
      <c r="D560"/>
      <c r="E560"/>
      <c r="F560"/>
      <c r="G560"/>
      <c r="H560"/>
      <c r="I560"/>
      <c r="J560"/>
      <c r="K560"/>
      <c r="L560"/>
    </row>
    <row r="561" spans="2:12" ht="14" x14ac:dyDescent="0.4">
      <c r="B561"/>
      <c r="C561"/>
      <c r="D561"/>
      <c r="E561"/>
      <c r="F561"/>
      <c r="G561"/>
      <c r="H561"/>
      <c r="I561"/>
      <c r="J561"/>
      <c r="K561"/>
      <c r="L561"/>
    </row>
    <row r="562" spans="2:12" ht="14" x14ac:dyDescent="0.4">
      <c r="B562"/>
      <c r="C562"/>
      <c r="D562"/>
      <c r="E562"/>
      <c r="F562"/>
      <c r="G562"/>
      <c r="H562"/>
      <c r="I562"/>
      <c r="J562"/>
      <c r="K562"/>
      <c r="L562"/>
    </row>
    <row r="563" spans="2:12" ht="14" x14ac:dyDescent="0.4">
      <c r="B563"/>
      <c r="C563"/>
      <c r="D563"/>
      <c r="E563"/>
      <c r="F563"/>
      <c r="G563"/>
      <c r="H563"/>
      <c r="I563"/>
      <c r="J563"/>
      <c r="K563"/>
      <c r="L563"/>
    </row>
    <row r="564" spans="2:12" ht="14" x14ac:dyDescent="0.4">
      <c r="B564"/>
      <c r="C564"/>
      <c r="D564"/>
      <c r="E564"/>
      <c r="F564"/>
      <c r="G564"/>
      <c r="H564"/>
      <c r="I564"/>
      <c r="J564"/>
      <c r="K564"/>
      <c r="L564"/>
    </row>
    <row r="565" spans="2:12" ht="14" x14ac:dyDescent="0.4">
      <c r="B565"/>
      <c r="C565"/>
      <c r="D565"/>
      <c r="E565"/>
      <c r="F565"/>
      <c r="G565"/>
      <c r="H565"/>
      <c r="I565"/>
      <c r="J565"/>
      <c r="K565"/>
      <c r="L565"/>
    </row>
    <row r="566" spans="2:12" ht="14" x14ac:dyDescent="0.4">
      <c r="B566"/>
      <c r="C566"/>
      <c r="D566"/>
      <c r="E566"/>
      <c r="F566"/>
      <c r="G566"/>
      <c r="H566"/>
      <c r="I566"/>
      <c r="J566"/>
      <c r="K566"/>
      <c r="L566"/>
    </row>
    <row r="567" spans="2:12" ht="14" x14ac:dyDescent="0.4">
      <c r="B567"/>
      <c r="C567"/>
      <c r="D567"/>
      <c r="E567"/>
      <c r="F567"/>
      <c r="G567"/>
      <c r="H567"/>
      <c r="I567"/>
      <c r="J567"/>
      <c r="K567"/>
      <c r="L567"/>
    </row>
    <row r="568" spans="2:12" ht="14" x14ac:dyDescent="0.4">
      <c r="B568"/>
      <c r="C568"/>
      <c r="D568"/>
      <c r="E568"/>
      <c r="F568"/>
      <c r="G568"/>
      <c r="H568"/>
      <c r="I568"/>
      <c r="J568"/>
      <c r="K568"/>
      <c r="L568"/>
    </row>
    <row r="569" spans="2:12" ht="14" x14ac:dyDescent="0.4">
      <c r="B569"/>
      <c r="C569"/>
      <c r="D569"/>
      <c r="E569"/>
      <c r="F569"/>
      <c r="G569"/>
      <c r="H569"/>
      <c r="I569"/>
      <c r="J569"/>
      <c r="K569"/>
      <c r="L569"/>
    </row>
    <row r="570" spans="2:12" ht="14" x14ac:dyDescent="0.4">
      <c r="B570"/>
      <c r="C570"/>
      <c r="D570"/>
      <c r="E570"/>
      <c r="F570"/>
      <c r="G570"/>
      <c r="H570"/>
      <c r="I570"/>
      <c r="J570"/>
      <c r="K570"/>
      <c r="L570"/>
    </row>
    <row r="571" spans="2:12" ht="14" x14ac:dyDescent="0.4">
      <c r="B571"/>
      <c r="C571"/>
      <c r="D571"/>
      <c r="E571"/>
      <c r="F571"/>
      <c r="G571"/>
      <c r="H571"/>
      <c r="I571"/>
      <c r="J571"/>
      <c r="K571"/>
      <c r="L571"/>
    </row>
    <row r="572" spans="2:12" ht="14" x14ac:dyDescent="0.4">
      <c r="B572"/>
      <c r="C572"/>
      <c r="D572"/>
      <c r="E572"/>
      <c r="F572"/>
      <c r="G572"/>
      <c r="H572"/>
      <c r="I572"/>
      <c r="J572"/>
      <c r="K572"/>
      <c r="L572"/>
    </row>
    <row r="573" spans="2:12" ht="14" x14ac:dyDescent="0.4">
      <c r="B573"/>
      <c r="C573"/>
      <c r="D573"/>
      <c r="E573"/>
      <c r="F573"/>
      <c r="G573"/>
      <c r="H573"/>
      <c r="I573"/>
      <c r="J573"/>
      <c r="K573"/>
      <c r="L573"/>
    </row>
    <row r="574" spans="2:12" ht="14" x14ac:dyDescent="0.4">
      <c r="B574"/>
      <c r="C574"/>
      <c r="D574"/>
      <c r="E574"/>
      <c r="F574"/>
      <c r="G574"/>
      <c r="H574"/>
      <c r="I574"/>
      <c r="J574"/>
      <c r="K574"/>
      <c r="L574"/>
    </row>
    <row r="575" spans="2:12" ht="14" x14ac:dyDescent="0.4">
      <c r="B575"/>
      <c r="C575"/>
      <c r="D575"/>
      <c r="E575"/>
      <c r="F575"/>
      <c r="G575"/>
      <c r="H575"/>
      <c r="I575"/>
      <c r="J575"/>
      <c r="K575"/>
      <c r="L575"/>
    </row>
    <row r="576" spans="2:12" ht="14" x14ac:dyDescent="0.4">
      <c r="B576"/>
      <c r="C576"/>
      <c r="D576"/>
      <c r="E576"/>
      <c r="F576"/>
      <c r="G576"/>
      <c r="H576"/>
      <c r="I576"/>
      <c r="J576"/>
      <c r="K576"/>
      <c r="L576"/>
    </row>
    <row r="577" spans="2:12" ht="14" x14ac:dyDescent="0.4">
      <c r="B577"/>
      <c r="C577"/>
      <c r="D577"/>
      <c r="E577"/>
      <c r="F577"/>
      <c r="G577"/>
      <c r="H577"/>
      <c r="I577"/>
      <c r="J577"/>
      <c r="K577"/>
      <c r="L577"/>
    </row>
    <row r="578" spans="2:12" ht="14" x14ac:dyDescent="0.4">
      <c r="B578"/>
      <c r="C578"/>
      <c r="D578"/>
      <c r="E578"/>
      <c r="F578"/>
      <c r="G578"/>
      <c r="H578"/>
      <c r="I578"/>
      <c r="J578"/>
      <c r="K578"/>
      <c r="L578"/>
    </row>
    <row r="579" spans="2:12" ht="14" x14ac:dyDescent="0.4">
      <c r="B579"/>
      <c r="C579"/>
      <c r="D579"/>
      <c r="E579"/>
      <c r="F579"/>
      <c r="G579"/>
      <c r="H579"/>
      <c r="I579"/>
      <c r="J579"/>
      <c r="K579"/>
      <c r="L579"/>
    </row>
    <row r="580" spans="2:12" ht="14" x14ac:dyDescent="0.4">
      <c r="B580"/>
      <c r="C580"/>
      <c r="D580"/>
      <c r="E580"/>
      <c r="F580"/>
      <c r="G580"/>
      <c r="H580"/>
      <c r="I580"/>
      <c r="J580"/>
      <c r="K580"/>
      <c r="L580"/>
    </row>
    <row r="581" spans="2:12" ht="14" x14ac:dyDescent="0.4">
      <c r="B581"/>
      <c r="C581"/>
      <c r="D581"/>
      <c r="E581"/>
      <c r="F581"/>
      <c r="G581"/>
      <c r="H581"/>
      <c r="I581"/>
      <c r="J581"/>
      <c r="K581"/>
      <c r="L581"/>
    </row>
    <row r="582" spans="2:12" ht="14" x14ac:dyDescent="0.4">
      <c r="B582"/>
      <c r="C582"/>
      <c r="D582"/>
      <c r="E582"/>
      <c r="F582"/>
      <c r="G582"/>
      <c r="H582"/>
      <c r="I582"/>
      <c r="J582"/>
      <c r="K582"/>
      <c r="L582"/>
    </row>
    <row r="583" spans="2:12" ht="14" x14ac:dyDescent="0.4">
      <c r="B583"/>
      <c r="C583"/>
      <c r="D583"/>
      <c r="E583"/>
      <c r="F583"/>
      <c r="G583"/>
      <c r="H583"/>
      <c r="I583"/>
      <c r="J583"/>
      <c r="K583"/>
      <c r="L583"/>
    </row>
    <row r="584" spans="2:12" ht="14" x14ac:dyDescent="0.4">
      <c r="B584"/>
      <c r="C584"/>
      <c r="D584"/>
      <c r="E584"/>
      <c r="F584"/>
      <c r="G584"/>
      <c r="H584"/>
      <c r="I584"/>
      <c r="J584"/>
      <c r="K584"/>
      <c r="L584"/>
    </row>
    <row r="585" spans="2:12" ht="14" x14ac:dyDescent="0.4">
      <c r="B585"/>
      <c r="C585"/>
      <c r="D585"/>
      <c r="E585"/>
      <c r="F585"/>
      <c r="G585"/>
      <c r="H585"/>
      <c r="I585"/>
      <c r="J585"/>
      <c r="K585"/>
      <c r="L585"/>
    </row>
    <row r="586" spans="2:12" ht="14" x14ac:dyDescent="0.4">
      <c r="B586"/>
      <c r="C586"/>
      <c r="D586"/>
      <c r="E586"/>
      <c r="F586"/>
      <c r="G586"/>
      <c r="H586"/>
      <c r="I586"/>
      <c r="J586"/>
      <c r="K586"/>
      <c r="L586"/>
    </row>
    <row r="587" spans="2:12" ht="14" x14ac:dyDescent="0.4">
      <c r="B587"/>
      <c r="C587"/>
      <c r="D587"/>
      <c r="E587"/>
      <c r="F587"/>
      <c r="G587"/>
      <c r="H587"/>
      <c r="I587"/>
      <c r="J587"/>
      <c r="K587"/>
      <c r="L587"/>
    </row>
    <row r="588" spans="2:12" ht="14" x14ac:dyDescent="0.4">
      <c r="B588"/>
      <c r="C588"/>
      <c r="D588"/>
      <c r="E588"/>
      <c r="F588"/>
      <c r="G588"/>
      <c r="H588"/>
      <c r="I588"/>
      <c r="J588"/>
      <c r="K588"/>
      <c r="L588"/>
    </row>
    <row r="589" spans="2:12" ht="14" x14ac:dyDescent="0.4">
      <c r="B589"/>
      <c r="C589"/>
      <c r="D589"/>
      <c r="E589"/>
      <c r="F589"/>
      <c r="G589"/>
      <c r="H589"/>
      <c r="I589"/>
      <c r="J589"/>
      <c r="K589"/>
      <c r="L589"/>
    </row>
    <row r="590" spans="2:12" ht="14" x14ac:dyDescent="0.4">
      <c r="B590"/>
      <c r="C590"/>
      <c r="D590"/>
      <c r="E590"/>
      <c r="F590"/>
      <c r="G590"/>
      <c r="H590"/>
      <c r="I590"/>
      <c r="J590"/>
      <c r="K590"/>
      <c r="L590"/>
    </row>
    <row r="591" spans="2:12" ht="14" x14ac:dyDescent="0.4">
      <c r="B591"/>
      <c r="C591"/>
      <c r="D591"/>
      <c r="E591"/>
      <c r="F591"/>
      <c r="G591"/>
      <c r="H591"/>
      <c r="I591"/>
      <c r="J591"/>
      <c r="K591"/>
      <c r="L591"/>
    </row>
    <row r="592" spans="2:12" ht="14" x14ac:dyDescent="0.4">
      <c r="B592"/>
      <c r="C592"/>
      <c r="D592"/>
      <c r="E592"/>
      <c r="F592"/>
      <c r="G592"/>
      <c r="H592"/>
      <c r="I592"/>
      <c r="J592"/>
      <c r="K592"/>
      <c r="L592"/>
    </row>
    <row r="593" spans="2:12" ht="14" x14ac:dyDescent="0.4">
      <c r="B593"/>
      <c r="C593"/>
      <c r="D593"/>
      <c r="E593"/>
      <c r="F593"/>
      <c r="G593"/>
      <c r="H593"/>
      <c r="I593"/>
      <c r="J593"/>
      <c r="K593"/>
      <c r="L593"/>
    </row>
    <row r="594" spans="2:12" ht="14" x14ac:dyDescent="0.4">
      <c r="B594"/>
      <c r="C594"/>
      <c r="D594"/>
      <c r="E594"/>
      <c r="F594"/>
      <c r="G594"/>
      <c r="H594"/>
      <c r="I594"/>
      <c r="J594"/>
      <c r="K594"/>
      <c r="L594"/>
    </row>
    <row r="595" spans="2:12" ht="14" x14ac:dyDescent="0.4">
      <c r="B595"/>
      <c r="C595"/>
      <c r="D595"/>
      <c r="E595"/>
      <c r="F595"/>
      <c r="G595"/>
      <c r="H595"/>
      <c r="I595"/>
      <c r="J595"/>
      <c r="K595"/>
      <c r="L595"/>
    </row>
    <row r="596" spans="2:12" ht="14" x14ac:dyDescent="0.4">
      <c r="B596"/>
      <c r="C596"/>
      <c r="D596"/>
      <c r="E596"/>
      <c r="F596"/>
      <c r="G596"/>
      <c r="H596"/>
      <c r="I596"/>
      <c r="J596"/>
      <c r="K596"/>
      <c r="L596"/>
    </row>
    <row r="597" spans="2:12" ht="14" x14ac:dyDescent="0.4">
      <c r="B597"/>
      <c r="C597"/>
      <c r="D597"/>
      <c r="E597"/>
      <c r="F597"/>
      <c r="G597"/>
      <c r="H597"/>
      <c r="I597"/>
      <c r="J597"/>
      <c r="K597"/>
      <c r="L597"/>
    </row>
    <row r="598" spans="2:12" ht="14" x14ac:dyDescent="0.4">
      <c r="B598"/>
      <c r="C598"/>
      <c r="D598"/>
      <c r="E598"/>
      <c r="F598"/>
      <c r="G598"/>
      <c r="H598"/>
      <c r="I598"/>
      <c r="J598"/>
      <c r="K598"/>
      <c r="L598"/>
    </row>
    <row r="599" spans="2:12" ht="14" x14ac:dyDescent="0.4">
      <c r="B599"/>
      <c r="C599"/>
      <c r="D599"/>
      <c r="E599"/>
      <c r="F599"/>
      <c r="G599"/>
      <c r="H599"/>
      <c r="I599"/>
      <c r="J599"/>
      <c r="K599"/>
      <c r="L599"/>
    </row>
    <row r="600" spans="2:12" ht="14" x14ac:dyDescent="0.4">
      <c r="B600"/>
      <c r="C600"/>
      <c r="D600"/>
      <c r="E600"/>
      <c r="F600"/>
      <c r="G600"/>
      <c r="H600"/>
      <c r="I600"/>
      <c r="J600"/>
      <c r="K600"/>
      <c r="L600"/>
    </row>
    <row r="601" spans="2:12" ht="14" x14ac:dyDescent="0.4">
      <c r="B601"/>
      <c r="C601"/>
      <c r="D601"/>
      <c r="E601"/>
      <c r="F601"/>
      <c r="G601"/>
      <c r="H601"/>
      <c r="I601"/>
      <c r="J601"/>
      <c r="K601"/>
      <c r="L601"/>
    </row>
    <row r="602" spans="2:12" ht="14" x14ac:dyDescent="0.4">
      <c r="B602"/>
      <c r="C602"/>
      <c r="D602"/>
      <c r="E602"/>
      <c r="F602"/>
      <c r="G602"/>
      <c r="H602"/>
      <c r="I602"/>
      <c r="J602"/>
      <c r="K602"/>
      <c r="L602"/>
    </row>
    <row r="603" spans="2:12" ht="14" x14ac:dyDescent="0.4">
      <c r="B603"/>
      <c r="C603"/>
      <c r="D603"/>
      <c r="E603"/>
      <c r="F603"/>
      <c r="G603"/>
      <c r="H603"/>
      <c r="I603"/>
      <c r="J603"/>
      <c r="K603"/>
      <c r="L603"/>
    </row>
    <row r="604" spans="2:12" ht="14" x14ac:dyDescent="0.4">
      <c r="B604"/>
      <c r="C604"/>
      <c r="D604"/>
      <c r="E604"/>
      <c r="F604"/>
      <c r="G604"/>
      <c r="H604"/>
      <c r="I604"/>
      <c r="J604"/>
      <c r="K604"/>
      <c r="L604"/>
    </row>
    <row r="605" spans="2:12" ht="14" x14ac:dyDescent="0.4">
      <c r="B605"/>
      <c r="C605"/>
      <c r="D605"/>
      <c r="E605"/>
      <c r="F605"/>
      <c r="G605"/>
      <c r="H605"/>
      <c r="I605"/>
      <c r="J605"/>
      <c r="K605"/>
      <c r="L605"/>
    </row>
    <row r="606" spans="2:12" ht="14" x14ac:dyDescent="0.4">
      <c r="B606"/>
      <c r="C606"/>
      <c r="D606"/>
      <c r="E606"/>
      <c r="F606"/>
      <c r="G606"/>
      <c r="H606"/>
      <c r="I606"/>
      <c r="J606"/>
      <c r="K606"/>
      <c r="L606"/>
    </row>
    <row r="607" spans="2:12" ht="14" x14ac:dyDescent="0.4">
      <c r="B607"/>
      <c r="C607"/>
      <c r="D607"/>
      <c r="E607"/>
      <c r="F607"/>
      <c r="G607"/>
      <c r="H607"/>
      <c r="I607"/>
      <c r="J607"/>
      <c r="K607"/>
      <c r="L607"/>
    </row>
    <row r="608" spans="2:12" ht="14" x14ac:dyDescent="0.4">
      <c r="B608"/>
      <c r="C608"/>
      <c r="D608"/>
      <c r="E608"/>
      <c r="F608"/>
      <c r="G608"/>
      <c r="H608"/>
      <c r="I608"/>
      <c r="J608"/>
      <c r="K608"/>
      <c r="L608"/>
    </row>
    <row r="609" spans="2:12" ht="14" x14ac:dyDescent="0.4">
      <c r="B609"/>
      <c r="C609"/>
      <c r="D609"/>
      <c r="E609"/>
      <c r="F609"/>
      <c r="G609"/>
      <c r="H609"/>
      <c r="I609"/>
      <c r="J609"/>
      <c r="K609"/>
      <c r="L609"/>
    </row>
    <row r="610" spans="2:12" ht="14" x14ac:dyDescent="0.4">
      <c r="B610"/>
      <c r="C610"/>
      <c r="D610"/>
      <c r="E610"/>
      <c r="F610"/>
      <c r="G610"/>
      <c r="H610"/>
      <c r="I610"/>
      <c r="J610"/>
      <c r="K610"/>
      <c r="L610"/>
    </row>
    <row r="611" spans="2:12" ht="14" x14ac:dyDescent="0.4">
      <c r="B611"/>
      <c r="C611"/>
      <c r="D611"/>
      <c r="E611"/>
      <c r="F611"/>
      <c r="G611"/>
      <c r="H611"/>
      <c r="I611"/>
      <c r="J611"/>
      <c r="K611"/>
      <c r="L611"/>
    </row>
    <row r="612" spans="2:12" ht="14" x14ac:dyDescent="0.4">
      <c r="B612"/>
      <c r="C612"/>
      <c r="D612"/>
      <c r="E612"/>
      <c r="F612"/>
      <c r="G612"/>
      <c r="H612"/>
      <c r="I612"/>
      <c r="J612"/>
      <c r="K612"/>
      <c r="L612"/>
    </row>
    <row r="613" spans="2:12" ht="14" x14ac:dyDescent="0.4">
      <c r="B613"/>
      <c r="C613"/>
      <c r="D613"/>
      <c r="E613"/>
      <c r="F613"/>
      <c r="G613"/>
      <c r="H613"/>
      <c r="I613"/>
      <c r="J613"/>
      <c r="K613"/>
      <c r="L613"/>
    </row>
    <row r="614" spans="2:12" ht="14" x14ac:dyDescent="0.4">
      <c r="B614"/>
      <c r="C614"/>
      <c r="D614"/>
      <c r="E614"/>
      <c r="F614"/>
      <c r="G614"/>
      <c r="H614"/>
      <c r="I614"/>
      <c r="J614"/>
      <c r="K614"/>
      <c r="L614"/>
    </row>
    <row r="615" spans="2:12" ht="14" x14ac:dyDescent="0.4">
      <c r="B615"/>
      <c r="C615"/>
      <c r="D615"/>
      <c r="E615"/>
      <c r="F615"/>
      <c r="G615"/>
      <c r="H615"/>
      <c r="I615"/>
      <c r="J615"/>
      <c r="K615"/>
      <c r="L615"/>
    </row>
    <row r="616" spans="2:12" ht="14" x14ac:dyDescent="0.4">
      <c r="B616"/>
      <c r="C616"/>
      <c r="D616"/>
      <c r="E616"/>
      <c r="F616"/>
      <c r="G616"/>
      <c r="H616"/>
      <c r="I616"/>
      <c r="J616"/>
      <c r="K616"/>
      <c r="L616"/>
    </row>
    <row r="617" spans="2:12" ht="14" x14ac:dyDescent="0.4">
      <c r="B617"/>
      <c r="C617"/>
      <c r="D617"/>
      <c r="E617"/>
      <c r="F617"/>
      <c r="G617"/>
      <c r="H617"/>
      <c r="I617"/>
      <c r="J617"/>
      <c r="K617"/>
      <c r="L617"/>
    </row>
    <row r="618" spans="2:12" ht="14" x14ac:dyDescent="0.4">
      <c r="B618"/>
      <c r="C618"/>
      <c r="D618"/>
      <c r="E618"/>
      <c r="F618"/>
      <c r="G618"/>
      <c r="H618"/>
      <c r="I618"/>
      <c r="J618"/>
      <c r="K618"/>
      <c r="L618"/>
    </row>
    <row r="619" spans="2:12" ht="14" x14ac:dyDescent="0.4">
      <c r="B619"/>
      <c r="C619"/>
      <c r="D619"/>
      <c r="E619"/>
      <c r="F619"/>
      <c r="G619"/>
      <c r="H619"/>
      <c r="I619"/>
      <c r="J619"/>
      <c r="K619"/>
      <c r="L619"/>
    </row>
    <row r="620" spans="2:12" ht="14" x14ac:dyDescent="0.4">
      <c r="B620"/>
      <c r="C620"/>
      <c r="D620"/>
      <c r="E620"/>
      <c r="F620"/>
      <c r="G620"/>
      <c r="H620"/>
      <c r="I620"/>
      <c r="J620"/>
      <c r="K620"/>
      <c r="L620"/>
    </row>
    <row r="621" spans="2:12" ht="14" x14ac:dyDescent="0.4">
      <c r="B621"/>
      <c r="C621"/>
      <c r="D621"/>
      <c r="E621"/>
      <c r="F621"/>
      <c r="G621"/>
      <c r="H621"/>
      <c r="I621"/>
      <c r="J621"/>
      <c r="K621"/>
      <c r="L621"/>
    </row>
    <row r="622" spans="2:12" ht="14" x14ac:dyDescent="0.4">
      <c r="B622"/>
      <c r="C622"/>
      <c r="D622"/>
      <c r="E622"/>
      <c r="F622"/>
      <c r="G622"/>
      <c r="H622"/>
      <c r="I622"/>
      <c r="J622"/>
      <c r="K622"/>
      <c r="L622"/>
    </row>
    <row r="623" spans="2:12" ht="14" x14ac:dyDescent="0.4">
      <c r="B623"/>
      <c r="C623"/>
      <c r="D623"/>
      <c r="E623"/>
      <c r="F623"/>
      <c r="G623"/>
      <c r="H623"/>
      <c r="I623"/>
      <c r="J623"/>
      <c r="K623"/>
      <c r="L623"/>
    </row>
    <row r="624" spans="2:12" ht="14" x14ac:dyDescent="0.4">
      <c r="B624"/>
      <c r="C624"/>
      <c r="D624"/>
      <c r="E624"/>
      <c r="F624"/>
      <c r="G624"/>
      <c r="H624"/>
      <c r="I624"/>
      <c r="J624"/>
      <c r="K624"/>
      <c r="L624"/>
    </row>
    <row r="625" spans="2:12" ht="14" x14ac:dyDescent="0.4">
      <c r="B625"/>
      <c r="C625"/>
      <c r="D625"/>
      <c r="E625"/>
      <c r="F625"/>
      <c r="G625"/>
      <c r="H625"/>
      <c r="I625"/>
      <c r="J625"/>
      <c r="K625"/>
      <c r="L625"/>
    </row>
    <row r="626" spans="2:12" ht="14" x14ac:dyDescent="0.4">
      <c r="B626"/>
      <c r="C626"/>
      <c r="D626"/>
      <c r="E626"/>
      <c r="F626"/>
      <c r="G626"/>
      <c r="H626"/>
      <c r="I626"/>
      <c r="J626"/>
      <c r="K626"/>
      <c r="L626"/>
    </row>
    <row r="627" spans="2:12" ht="14" x14ac:dyDescent="0.4">
      <c r="B627"/>
      <c r="C627"/>
      <c r="D627"/>
      <c r="E627"/>
      <c r="F627"/>
      <c r="G627"/>
      <c r="H627"/>
      <c r="I627"/>
      <c r="J627"/>
      <c r="K627"/>
      <c r="L627"/>
    </row>
    <row r="628" spans="2:12" ht="14" x14ac:dyDescent="0.4">
      <c r="B628"/>
      <c r="C628"/>
      <c r="D628"/>
      <c r="E628"/>
      <c r="F628"/>
      <c r="G628"/>
      <c r="H628"/>
      <c r="I628"/>
      <c r="J628"/>
      <c r="K628"/>
      <c r="L628"/>
    </row>
    <row r="629" spans="2:12" ht="14" x14ac:dyDescent="0.4">
      <c r="B629"/>
      <c r="C629"/>
      <c r="D629"/>
      <c r="E629"/>
      <c r="F629"/>
      <c r="G629"/>
      <c r="H629"/>
      <c r="I629"/>
      <c r="J629"/>
      <c r="K629"/>
      <c r="L629"/>
    </row>
    <row r="630" spans="2:12" ht="14" x14ac:dyDescent="0.4">
      <c r="B630"/>
      <c r="C630"/>
      <c r="D630"/>
      <c r="E630"/>
      <c r="F630"/>
      <c r="G630"/>
      <c r="H630"/>
      <c r="I630"/>
      <c r="J630"/>
      <c r="K630"/>
      <c r="L630"/>
    </row>
    <row r="631" spans="2:12" ht="14" x14ac:dyDescent="0.4">
      <c r="B631"/>
      <c r="C631"/>
      <c r="D631"/>
      <c r="E631"/>
      <c r="F631"/>
      <c r="G631"/>
      <c r="H631"/>
      <c r="I631"/>
      <c r="J631"/>
      <c r="K631"/>
      <c r="L631"/>
    </row>
    <row r="632" spans="2:12" ht="14" x14ac:dyDescent="0.4">
      <c r="B632"/>
      <c r="C632"/>
      <c r="D632"/>
      <c r="E632"/>
      <c r="F632"/>
      <c r="G632"/>
      <c r="H632"/>
      <c r="I632"/>
      <c r="J632"/>
      <c r="K632"/>
      <c r="L632"/>
    </row>
    <row r="633" spans="2:12" ht="14" x14ac:dyDescent="0.4">
      <c r="B633"/>
      <c r="C633"/>
      <c r="D633"/>
      <c r="E633"/>
      <c r="F633"/>
      <c r="G633"/>
      <c r="H633"/>
      <c r="I633"/>
      <c r="J633"/>
      <c r="K633"/>
      <c r="L633"/>
    </row>
    <row r="634" spans="2:12" ht="14" x14ac:dyDescent="0.4">
      <c r="B634"/>
      <c r="C634"/>
      <c r="D634"/>
      <c r="E634"/>
      <c r="F634"/>
      <c r="G634"/>
      <c r="H634"/>
      <c r="I634"/>
      <c r="J634"/>
      <c r="K634"/>
      <c r="L634"/>
    </row>
    <row r="635" spans="2:12" ht="14" x14ac:dyDescent="0.4">
      <c r="B635"/>
      <c r="C635"/>
      <c r="D635"/>
      <c r="E635"/>
      <c r="F635"/>
      <c r="G635"/>
      <c r="H635"/>
      <c r="I635"/>
      <c r="J635"/>
      <c r="K635"/>
      <c r="L635"/>
    </row>
    <row r="636" spans="2:12" ht="14" x14ac:dyDescent="0.4">
      <c r="B636"/>
      <c r="C636"/>
      <c r="D636"/>
      <c r="E636"/>
      <c r="F636"/>
      <c r="G636"/>
      <c r="H636"/>
      <c r="I636"/>
      <c r="J636"/>
      <c r="K636"/>
      <c r="L636"/>
    </row>
    <row r="637" spans="2:12" ht="14" x14ac:dyDescent="0.4">
      <c r="B637"/>
      <c r="C637"/>
      <c r="D637"/>
      <c r="E637"/>
      <c r="F637"/>
      <c r="G637"/>
      <c r="H637"/>
      <c r="I637"/>
      <c r="J637"/>
      <c r="K637"/>
      <c r="L637"/>
    </row>
    <row r="638" spans="2:12" ht="14" x14ac:dyDescent="0.4">
      <c r="B638"/>
      <c r="C638"/>
      <c r="D638"/>
      <c r="E638"/>
      <c r="F638"/>
      <c r="G638"/>
      <c r="H638"/>
      <c r="I638"/>
      <c r="J638"/>
      <c r="K638"/>
      <c r="L638"/>
    </row>
    <row r="639" spans="2:12" ht="14" x14ac:dyDescent="0.4">
      <c r="B639"/>
      <c r="C639"/>
      <c r="D639"/>
      <c r="E639"/>
      <c r="F639"/>
      <c r="G639"/>
      <c r="H639"/>
      <c r="I639"/>
      <c r="J639"/>
      <c r="K639"/>
      <c r="L639"/>
    </row>
    <row r="640" spans="2:12" ht="14" x14ac:dyDescent="0.4">
      <c r="B640"/>
      <c r="C640"/>
      <c r="D640"/>
      <c r="E640"/>
      <c r="F640"/>
      <c r="G640"/>
      <c r="H640"/>
      <c r="I640"/>
      <c r="J640"/>
      <c r="K640"/>
      <c r="L640"/>
    </row>
    <row r="641" spans="2:12" ht="14" x14ac:dyDescent="0.4">
      <c r="B641"/>
      <c r="C641"/>
      <c r="D641"/>
      <c r="E641"/>
      <c r="F641"/>
      <c r="G641"/>
      <c r="H641"/>
      <c r="I641"/>
      <c r="J641"/>
      <c r="K641"/>
      <c r="L641"/>
    </row>
    <row r="642" spans="2:12" ht="14" x14ac:dyDescent="0.4">
      <c r="B642"/>
      <c r="C642"/>
      <c r="D642"/>
      <c r="E642"/>
      <c r="F642"/>
      <c r="G642"/>
      <c r="H642"/>
      <c r="I642"/>
      <c r="J642"/>
      <c r="K642"/>
      <c r="L642"/>
    </row>
    <row r="643" spans="2:12" ht="14" x14ac:dyDescent="0.4">
      <c r="B643"/>
      <c r="C643"/>
      <c r="D643"/>
      <c r="E643"/>
      <c r="F643"/>
      <c r="G643"/>
      <c r="H643"/>
      <c r="I643"/>
      <c r="J643"/>
      <c r="K643"/>
      <c r="L643"/>
    </row>
    <row r="644" spans="2:12" ht="14" x14ac:dyDescent="0.4">
      <c r="B644"/>
      <c r="C644"/>
      <c r="D644"/>
      <c r="E644"/>
      <c r="F644"/>
      <c r="G644"/>
      <c r="H644"/>
      <c r="I644"/>
      <c r="J644"/>
      <c r="K644"/>
      <c r="L644"/>
    </row>
    <row r="645" spans="2:12" ht="14" x14ac:dyDescent="0.4">
      <c r="B645"/>
      <c r="C645"/>
      <c r="D645"/>
      <c r="E645"/>
      <c r="F645"/>
      <c r="G645"/>
      <c r="H645"/>
      <c r="I645"/>
      <c r="J645"/>
      <c r="K645"/>
      <c r="L645"/>
    </row>
    <row r="646" spans="2:12" ht="14" x14ac:dyDescent="0.4">
      <c r="B646"/>
      <c r="C646"/>
      <c r="D646"/>
      <c r="E646"/>
      <c r="F646"/>
      <c r="G646"/>
      <c r="H646"/>
      <c r="I646"/>
      <c r="J646"/>
      <c r="K646"/>
      <c r="L646"/>
    </row>
    <row r="647" spans="2:12" ht="14" x14ac:dyDescent="0.4">
      <c r="B647"/>
      <c r="C647"/>
      <c r="D647"/>
      <c r="E647"/>
      <c r="F647"/>
      <c r="G647"/>
      <c r="H647"/>
      <c r="I647"/>
      <c r="J647"/>
      <c r="K647"/>
      <c r="L647"/>
    </row>
    <row r="648" spans="2:12" ht="14" x14ac:dyDescent="0.4">
      <c r="B648"/>
      <c r="C648"/>
      <c r="D648"/>
      <c r="E648"/>
      <c r="F648"/>
      <c r="G648"/>
      <c r="H648"/>
      <c r="I648"/>
      <c r="J648"/>
      <c r="K648"/>
      <c r="L648"/>
    </row>
    <row r="649" spans="2:12" ht="14" x14ac:dyDescent="0.4">
      <c r="B649"/>
      <c r="C649"/>
      <c r="D649"/>
      <c r="E649"/>
      <c r="F649"/>
      <c r="G649"/>
      <c r="H649"/>
      <c r="I649"/>
      <c r="J649"/>
      <c r="K649"/>
      <c r="L649"/>
    </row>
    <row r="650" spans="2:12" ht="14" x14ac:dyDescent="0.4">
      <c r="B650"/>
      <c r="C650"/>
      <c r="D650"/>
      <c r="E650"/>
      <c r="F650"/>
      <c r="G650"/>
      <c r="H650"/>
      <c r="I650"/>
      <c r="J650"/>
      <c r="K650"/>
      <c r="L650"/>
    </row>
    <row r="651" spans="2:12" ht="14" x14ac:dyDescent="0.4">
      <c r="B651"/>
      <c r="C651"/>
      <c r="D651"/>
      <c r="E651"/>
      <c r="F651"/>
      <c r="G651"/>
      <c r="H651"/>
      <c r="I651"/>
      <c r="J651"/>
      <c r="K651"/>
      <c r="L651"/>
    </row>
    <row r="652" spans="2:12" ht="14" x14ac:dyDescent="0.4">
      <c r="B652"/>
      <c r="C652"/>
      <c r="D652"/>
      <c r="E652"/>
      <c r="F652"/>
      <c r="G652"/>
      <c r="H652"/>
      <c r="I652"/>
      <c r="J652"/>
      <c r="K652"/>
      <c r="L652"/>
    </row>
    <row r="653" spans="2:12" ht="14" x14ac:dyDescent="0.4">
      <c r="B653"/>
      <c r="C653"/>
      <c r="D653"/>
      <c r="E653"/>
      <c r="F653"/>
      <c r="G653"/>
      <c r="H653"/>
      <c r="I653"/>
      <c r="J653"/>
      <c r="K653"/>
      <c r="L653"/>
    </row>
    <row r="654" spans="2:12" ht="14" x14ac:dyDescent="0.4">
      <c r="B654"/>
      <c r="C654"/>
      <c r="D654"/>
      <c r="E654"/>
      <c r="F654"/>
      <c r="G654"/>
      <c r="H654"/>
      <c r="I654"/>
      <c r="J654"/>
      <c r="K654"/>
      <c r="L654"/>
    </row>
    <row r="655" spans="2:12" ht="14" x14ac:dyDescent="0.4">
      <c r="B655"/>
      <c r="C655"/>
      <c r="D655"/>
      <c r="E655"/>
      <c r="F655"/>
      <c r="G655"/>
      <c r="H655"/>
      <c r="I655"/>
      <c r="J655"/>
      <c r="K655"/>
      <c r="L655"/>
    </row>
    <row r="656" spans="2:12" ht="14" x14ac:dyDescent="0.4">
      <c r="B656"/>
      <c r="C656"/>
      <c r="D656"/>
      <c r="E656"/>
      <c r="F656"/>
      <c r="G656"/>
      <c r="H656"/>
      <c r="I656"/>
      <c r="J656"/>
      <c r="K656"/>
      <c r="L656"/>
    </row>
    <row r="657" spans="2:12" ht="14" x14ac:dyDescent="0.4">
      <c r="B657"/>
      <c r="C657"/>
      <c r="D657"/>
      <c r="E657"/>
      <c r="F657"/>
      <c r="G657"/>
      <c r="H657"/>
      <c r="I657"/>
      <c r="J657"/>
      <c r="K657"/>
      <c r="L657"/>
    </row>
    <row r="658" spans="2:12" ht="14" x14ac:dyDescent="0.4">
      <c r="B658"/>
      <c r="C658"/>
      <c r="D658"/>
      <c r="E658"/>
      <c r="F658"/>
      <c r="G658"/>
      <c r="H658"/>
      <c r="I658"/>
      <c r="J658"/>
      <c r="K658"/>
      <c r="L658"/>
    </row>
    <row r="659" spans="2:12" ht="14" x14ac:dyDescent="0.4">
      <c r="B659"/>
      <c r="C659"/>
      <c r="D659"/>
      <c r="E659"/>
      <c r="F659"/>
      <c r="G659"/>
      <c r="H659"/>
      <c r="I659"/>
      <c r="J659"/>
      <c r="K659"/>
      <c r="L659"/>
    </row>
    <row r="660" spans="2:12" ht="14" x14ac:dyDescent="0.4">
      <c r="B660"/>
      <c r="C660"/>
      <c r="D660"/>
      <c r="E660"/>
      <c r="F660"/>
      <c r="G660"/>
      <c r="H660"/>
      <c r="I660"/>
      <c r="J660"/>
      <c r="K660"/>
      <c r="L660"/>
    </row>
    <row r="661" spans="2:12" ht="14" x14ac:dyDescent="0.4">
      <c r="B661"/>
      <c r="C661"/>
      <c r="D661"/>
      <c r="E661"/>
      <c r="F661"/>
      <c r="G661"/>
      <c r="H661"/>
      <c r="I661"/>
      <c r="J661"/>
      <c r="K661"/>
      <c r="L661"/>
    </row>
    <row r="662" spans="2:12" ht="14" x14ac:dyDescent="0.4">
      <c r="B662"/>
      <c r="C662"/>
      <c r="D662"/>
      <c r="E662"/>
      <c r="F662"/>
      <c r="G662"/>
      <c r="H662"/>
      <c r="I662"/>
      <c r="J662"/>
      <c r="K662"/>
      <c r="L662"/>
    </row>
    <row r="663" spans="2:12" ht="14" x14ac:dyDescent="0.4">
      <c r="B663"/>
      <c r="C663"/>
      <c r="D663"/>
      <c r="E663"/>
      <c r="F663"/>
      <c r="G663"/>
      <c r="H663"/>
      <c r="I663"/>
      <c r="J663"/>
      <c r="K663"/>
      <c r="L663"/>
    </row>
    <row r="664" spans="2:12" ht="14" x14ac:dyDescent="0.4">
      <c r="B664"/>
      <c r="C664"/>
      <c r="D664"/>
      <c r="E664"/>
      <c r="F664"/>
      <c r="G664"/>
      <c r="H664"/>
      <c r="I664"/>
      <c r="J664"/>
      <c r="K664"/>
      <c r="L664"/>
    </row>
    <row r="665" spans="2:12" ht="14" x14ac:dyDescent="0.4">
      <c r="B665"/>
      <c r="C665"/>
      <c r="D665"/>
      <c r="E665"/>
      <c r="F665"/>
      <c r="G665"/>
      <c r="H665"/>
      <c r="I665"/>
      <c r="J665"/>
      <c r="K665"/>
      <c r="L665"/>
    </row>
    <row r="666" spans="2:12" ht="14" x14ac:dyDescent="0.4">
      <c r="B666"/>
      <c r="C666"/>
      <c r="D666"/>
      <c r="E666"/>
      <c r="F666"/>
      <c r="G666"/>
      <c r="H666"/>
      <c r="I666"/>
      <c r="J666"/>
      <c r="K666"/>
      <c r="L666"/>
    </row>
    <row r="667" spans="2:12" ht="14" x14ac:dyDescent="0.4">
      <c r="B667"/>
      <c r="C667"/>
      <c r="D667"/>
      <c r="E667"/>
      <c r="F667"/>
      <c r="G667"/>
      <c r="H667"/>
      <c r="I667"/>
      <c r="J667"/>
      <c r="K667"/>
      <c r="L667"/>
    </row>
    <row r="668" spans="2:12" ht="14" x14ac:dyDescent="0.4">
      <c r="B668"/>
      <c r="C668"/>
      <c r="D668"/>
      <c r="E668"/>
      <c r="F668"/>
      <c r="G668"/>
      <c r="H668"/>
      <c r="I668"/>
      <c r="J668"/>
      <c r="K668"/>
      <c r="L668"/>
    </row>
    <row r="669" spans="2:12" ht="14" x14ac:dyDescent="0.4">
      <c r="B669"/>
      <c r="C669"/>
      <c r="D669"/>
      <c r="E669"/>
      <c r="F669"/>
      <c r="G669"/>
      <c r="H669"/>
      <c r="I669"/>
      <c r="J669"/>
      <c r="K669"/>
      <c r="L669"/>
    </row>
    <row r="670" spans="2:12" ht="14" x14ac:dyDescent="0.4">
      <c r="B670"/>
      <c r="C670"/>
      <c r="D670"/>
      <c r="E670"/>
      <c r="F670"/>
      <c r="G670"/>
      <c r="H670"/>
      <c r="I670"/>
      <c r="J670"/>
      <c r="K670"/>
      <c r="L670"/>
    </row>
    <row r="671" spans="2:12" ht="14" x14ac:dyDescent="0.4">
      <c r="B671"/>
      <c r="C671"/>
      <c r="D671"/>
      <c r="E671"/>
      <c r="F671"/>
      <c r="G671"/>
      <c r="H671"/>
      <c r="I671"/>
      <c r="J671"/>
      <c r="K671"/>
      <c r="L671"/>
    </row>
    <row r="672" spans="2:12" ht="14" x14ac:dyDescent="0.4">
      <c r="B672"/>
      <c r="C672"/>
      <c r="D672"/>
      <c r="E672"/>
      <c r="F672"/>
      <c r="G672"/>
      <c r="H672"/>
      <c r="I672"/>
      <c r="J672"/>
      <c r="K672"/>
      <c r="L672"/>
    </row>
    <row r="673" spans="2:12" ht="14" x14ac:dyDescent="0.4">
      <c r="B673"/>
      <c r="C673"/>
      <c r="D673"/>
      <c r="E673"/>
      <c r="F673"/>
      <c r="G673"/>
      <c r="H673"/>
      <c r="I673"/>
      <c r="J673"/>
      <c r="K673"/>
      <c r="L673"/>
    </row>
    <row r="674" spans="2:12" ht="14" x14ac:dyDescent="0.4">
      <c r="B674"/>
      <c r="C674"/>
      <c r="D674"/>
      <c r="E674"/>
      <c r="F674"/>
      <c r="G674"/>
      <c r="H674"/>
      <c r="I674"/>
      <c r="J674"/>
      <c r="K674"/>
      <c r="L674"/>
    </row>
    <row r="675" spans="2:12" ht="14" x14ac:dyDescent="0.4">
      <c r="B675"/>
      <c r="C675"/>
      <c r="D675"/>
      <c r="E675"/>
      <c r="F675"/>
      <c r="G675"/>
      <c r="H675"/>
      <c r="I675"/>
      <c r="J675"/>
      <c r="K675"/>
      <c r="L675"/>
    </row>
    <row r="676" spans="2:12" ht="14" x14ac:dyDescent="0.4">
      <c r="B676"/>
      <c r="C676"/>
      <c r="D676"/>
      <c r="E676"/>
      <c r="F676"/>
      <c r="G676"/>
      <c r="H676"/>
      <c r="I676"/>
      <c r="J676"/>
      <c r="K676"/>
      <c r="L676"/>
    </row>
    <row r="677" spans="2:12" ht="14" x14ac:dyDescent="0.4">
      <c r="B677"/>
      <c r="C677"/>
      <c r="D677"/>
      <c r="E677"/>
      <c r="F677"/>
      <c r="G677"/>
      <c r="H677"/>
      <c r="I677"/>
      <c r="J677"/>
      <c r="K677"/>
      <c r="L677"/>
    </row>
    <row r="678" spans="2:12" ht="14" x14ac:dyDescent="0.4">
      <c r="B678"/>
      <c r="C678"/>
      <c r="D678"/>
      <c r="E678"/>
      <c r="F678"/>
      <c r="G678"/>
      <c r="H678"/>
      <c r="I678"/>
      <c r="J678"/>
      <c r="K678"/>
      <c r="L678"/>
    </row>
    <row r="679" spans="2:12" ht="14" x14ac:dyDescent="0.4">
      <c r="B679"/>
      <c r="C679"/>
      <c r="D679"/>
      <c r="E679"/>
      <c r="F679"/>
      <c r="G679"/>
      <c r="H679"/>
      <c r="I679"/>
      <c r="J679"/>
      <c r="K679"/>
      <c r="L679"/>
    </row>
    <row r="680" spans="2:12" ht="14" x14ac:dyDescent="0.4">
      <c r="B680"/>
      <c r="C680"/>
      <c r="D680"/>
      <c r="E680"/>
      <c r="F680"/>
      <c r="G680"/>
      <c r="H680"/>
      <c r="I680"/>
      <c r="J680"/>
      <c r="K680"/>
      <c r="L680"/>
    </row>
    <row r="681" spans="2:12" ht="14" x14ac:dyDescent="0.4">
      <c r="B681"/>
      <c r="C681"/>
      <c r="D681"/>
      <c r="E681"/>
      <c r="F681"/>
      <c r="G681"/>
      <c r="H681"/>
      <c r="I681"/>
      <c r="J681"/>
      <c r="K681"/>
      <c r="L681"/>
    </row>
    <row r="682" spans="2:12" ht="14" x14ac:dyDescent="0.4">
      <c r="B682"/>
      <c r="C682"/>
      <c r="D682"/>
      <c r="E682"/>
      <c r="F682"/>
      <c r="G682"/>
      <c r="H682"/>
      <c r="I682"/>
      <c r="J682"/>
      <c r="K682"/>
      <c r="L682"/>
    </row>
    <row r="683" spans="2:12" ht="14" x14ac:dyDescent="0.4">
      <c r="B683"/>
      <c r="C683"/>
      <c r="D683"/>
      <c r="E683"/>
      <c r="F683"/>
      <c r="G683"/>
      <c r="H683"/>
      <c r="I683"/>
      <c r="J683"/>
      <c r="K683"/>
      <c r="L683"/>
    </row>
    <row r="684" spans="2:12" ht="14" x14ac:dyDescent="0.4">
      <c r="B684"/>
      <c r="C684"/>
      <c r="D684"/>
      <c r="E684"/>
      <c r="F684"/>
      <c r="G684"/>
      <c r="H684"/>
      <c r="I684"/>
      <c r="J684"/>
      <c r="K684"/>
      <c r="L684"/>
    </row>
    <row r="685" spans="2:12" ht="14" x14ac:dyDescent="0.4">
      <c r="B685"/>
      <c r="C685"/>
      <c r="D685"/>
      <c r="E685"/>
      <c r="F685"/>
      <c r="G685"/>
      <c r="H685"/>
      <c r="I685"/>
      <c r="J685"/>
      <c r="K685"/>
      <c r="L685"/>
    </row>
    <row r="686" spans="2:12" ht="14" x14ac:dyDescent="0.4">
      <c r="B686"/>
      <c r="C686"/>
      <c r="D686"/>
      <c r="E686"/>
      <c r="F686"/>
      <c r="G686"/>
      <c r="H686"/>
      <c r="I686"/>
      <c r="J686"/>
      <c r="K686"/>
      <c r="L686"/>
    </row>
    <row r="687" spans="2:12" ht="14" x14ac:dyDescent="0.4">
      <c r="B687"/>
      <c r="C687"/>
      <c r="D687"/>
      <c r="E687"/>
      <c r="F687"/>
      <c r="G687"/>
      <c r="H687"/>
      <c r="I687"/>
      <c r="J687"/>
      <c r="K687"/>
      <c r="L687"/>
    </row>
    <row r="688" spans="2:12" ht="14" x14ac:dyDescent="0.4">
      <c r="B688"/>
      <c r="C688"/>
      <c r="D688"/>
      <c r="E688"/>
      <c r="F688"/>
      <c r="G688"/>
      <c r="H688"/>
      <c r="I688"/>
      <c r="J688"/>
      <c r="K688"/>
      <c r="L688"/>
    </row>
    <row r="689" spans="2:9" ht="14" x14ac:dyDescent="0.4">
      <c r="B689"/>
      <c r="C689"/>
      <c r="D689"/>
      <c r="E689"/>
      <c r="F689"/>
      <c r="G689"/>
      <c r="H689"/>
      <c r="I689"/>
    </row>
    <row r="690" spans="2:9" ht="14" x14ac:dyDescent="0.4">
      <c r="B690"/>
      <c r="C690"/>
      <c r="D690"/>
      <c r="E690"/>
      <c r="F690"/>
      <c r="G690"/>
      <c r="H690"/>
      <c r="I690"/>
    </row>
    <row r="691" spans="2:9" ht="14" x14ac:dyDescent="0.4">
      <c r="B691"/>
      <c r="C691"/>
      <c r="D691"/>
      <c r="E691"/>
      <c r="F691"/>
      <c r="G691"/>
      <c r="H691"/>
      <c r="I691"/>
    </row>
    <row r="692" spans="2:9" ht="14" x14ac:dyDescent="0.4">
      <c r="B692"/>
      <c r="C692"/>
      <c r="D692"/>
      <c r="E692"/>
      <c r="F692"/>
      <c r="G692"/>
      <c r="H692"/>
      <c r="I692"/>
    </row>
    <row r="693" spans="2:9" ht="14" x14ac:dyDescent="0.4">
      <c r="B693"/>
      <c r="C693"/>
      <c r="D693"/>
      <c r="E693"/>
      <c r="F693"/>
      <c r="G693"/>
      <c r="H693"/>
      <c r="I693"/>
    </row>
    <row r="694" spans="2:9" ht="14" x14ac:dyDescent="0.4">
      <c r="B694"/>
      <c r="C694"/>
      <c r="D694"/>
      <c r="E694"/>
      <c r="F694"/>
      <c r="G694"/>
      <c r="H694"/>
      <c r="I694"/>
    </row>
    <row r="695" spans="2:9" ht="14" x14ac:dyDescent="0.4">
      <c r="B695"/>
      <c r="C695"/>
      <c r="D695"/>
      <c r="E695"/>
      <c r="F695"/>
      <c r="G695"/>
      <c r="H695"/>
      <c r="I695"/>
    </row>
    <row r="696" spans="2:9" ht="14" x14ac:dyDescent="0.4">
      <c r="B696"/>
      <c r="C696"/>
      <c r="D696"/>
      <c r="E696"/>
      <c r="F696"/>
      <c r="G696"/>
      <c r="H696"/>
      <c r="I696"/>
    </row>
    <row r="697" spans="2:9" ht="14" x14ac:dyDescent="0.4">
      <c r="B697"/>
      <c r="C697"/>
      <c r="D697"/>
      <c r="E697"/>
      <c r="F697"/>
      <c r="G697"/>
      <c r="H697"/>
      <c r="I697"/>
    </row>
    <row r="698" spans="2:9" ht="14" x14ac:dyDescent="0.4">
      <c r="B698"/>
      <c r="C698"/>
      <c r="D698"/>
      <c r="E698"/>
      <c r="F698"/>
      <c r="G698"/>
      <c r="H698"/>
      <c r="I698"/>
    </row>
    <row r="699" spans="2:9" ht="14" x14ac:dyDescent="0.4">
      <c r="B699"/>
      <c r="C699"/>
      <c r="D699"/>
      <c r="E699"/>
      <c r="F699"/>
      <c r="G699"/>
      <c r="H699"/>
      <c r="I699"/>
    </row>
    <row r="700" spans="2:9" ht="14" x14ac:dyDescent="0.4">
      <c r="B700"/>
      <c r="C700"/>
      <c r="D700"/>
      <c r="E700"/>
      <c r="F700"/>
      <c r="G700"/>
      <c r="H700"/>
      <c r="I700"/>
    </row>
    <row r="701" spans="2:9" ht="14" x14ac:dyDescent="0.4">
      <c r="B701"/>
      <c r="C701"/>
      <c r="D701"/>
      <c r="E701"/>
      <c r="F701"/>
      <c r="G701"/>
      <c r="H701"/>
      <c r="I701"/>
    </row>
    <row r="702" spans="2:9" ht="14" x14ac:dyDescent="0.4">
      <c r="B702"/>
      <c r="C702"/>
      <c r="D702"/>
      <c r="E702"/>
      <c r="F702"/>
      <c r="G702"/>
      <c r="H702"/>
      <c r="I702"/>
    </row>
    <row r="703" spans="2:9" ht="14" x14ac:dyDescent="0.4">
      <c r="B703"/>
      <c r="C703"/>
      <c r="D703"/>
      <c r="E703"/>
      <c r="F703"/>
      <c r="G703"/>
      <c r="H703"/>
      <c r="I703"/>
    </row>
    <row r="704" spans="2:9" ht="14" x14ac:dyDescent="0.4">
      <c r="B704"/>
      <c r="C704"/>
      <c r="D704"/>
      <c r="E704"/>
      <c r="F704"/>
      <c r="G704"/>
      <c r="H704"/>
      <c r="I704"/>
    </row>
    <row r="705" spans="2:9" ht="14" x14ac:dyDescent="0.4">
      <c r="B705"/>
      <c r="C705"/>
      <c r="D705"/>
      <c r="E705"/>
      <c r="F705"/>
      <c r="G705"/>
      <c r="H705"/>
      <c r="I705"/>
    </row>
    <row r="706" spans="2:9" ht="14" x14ac:dyDescent="0.4">
      <c r="B706"/>
      <c r="C706"/>
      <c r="D706"/>
      <c r="E706"/>
      <c r="F706"/>
      <c r="G706"/>
      <c r="H706"/>
      <c r="I706"/>
    </row>
    <row r="707" spans="2:9" ht="14" x14ac:dyDescent="0.4">
      <c r="B707"/>
      <c r="C707"/>
      <c r="D707"/>
      <c r="E707"/>
      <c r="F707"/>
      <c r="G707"/>
      <c r="H707"/>
      <c r="I707"/>
    </row>
    <row r="708" spans="2:9" ht="14" x14ac:dyDescent="0.4">
      <c r="B708"/>
      <c r="C708"/>
      <c r="D708"/>
      <c r="E708"/>
      <c r="F708"/>
      <c r="G708"/>
      <c r="H708"/>
      <c r="I708"/>
    </row>
    <row r="709" spans="2:9" ht="14" x14ac:dyDescent="0.4">
      <c r="B709"/>
      <c r="C709"/>
      <c r="D709"/>
      <c r="E709"/>
      <c r="F709"/>
      <c r="G709"/>
      <c r="H709"/>
      <c r="I709"/>
    </row>
    <row r="710" spans="2:9" ht="14" x14ac:dyDescent="0.4">
      <c r="B710"/>
      <c r="C710"/>
      <c r="D710"/>
      <c r="E710"/>
      <c r="F710"/>
      <c r="G710"/>
      <c r="H710"/>
      <c r="I710"/>
    </row>
    <row r="711" spans="2:9" ht="14" x14ac:dyDescent="0.4">
      <c r="B711"/>
      <c r="C711"/>
      <c r="D711"/>
      <c r="E711"/>
      <c r="F711"/>
      <c r="G711"/>
      <c r="H711"/>
      <c r="I711"/>
    </row>
    <row r="712" spans="2:9" ht="14" x14ac:dyDescent="0.4">
      <c r="B712"/>
      <c r="C712"/>
      <c r="D712"/>
      <c r="E712"/>
      <c r="F712"/>
      <c r="G712"/>
      <c r="H712"/>
      <c r="I712"/>
    </row>
    <row r="713" spans="2:9" ht="14" x14ac:dyDescent="0.4">
      <c r="B713"/>
      <c r="C713"/>
      <c r="D713"/>
      <c r="E713"/>
      <c r="F713"/>
      <c r="G713"/>
      <c r="H713"/>
      <c r="I713"/>
    </row>
    <row r="714" spans="2:9" ht="14" x14ac:dyDescent="0.4">
      <c r="B714"/>
      <c r="C714"/>
      <c r="D714"/>
      <c r="E714"/>
      <c r="F714"/>
      <c r="G714"/>
      <c r="H714"/>
      <c r="I714"/>
    </row>
    <row r="715" spans="2:9" ht="14" x14ac:dyDescent="0.4">
      <c r="B715"/>
      <c r="C715"/>
      <c r="D715"/>
      <c r="E715"/>
      <c r="F715"/>
      <c r="G715"/>
      <c r="H715"/>
      <c r="I715"/>
    </row>
    <row r="716" spans="2:9" ht="14" x14ac:dyDescent="0.4">
      <c r="B716"/>
      <c r="C716"/>
      <c r="D716"/>
      <c r="E716"/>
      <c r="F716"/>
      <c r="G716"/>
      <c r="H716"/>
      <c r="I716"/>
    </row>
    <row r="717" spans="2:9" ht="14" x14ac:dyDescent="0.4">
      <c r="B717"/>
      <c r="C717"/>
      <c r="D717"/>
      <c r="E717"/>
      <c r="F717"/>
      <c r="G717"/>
      <c r="H717"/>
      <c r="I717"/>
    </row>
    <row r="718" spans="2:9" ht="14" x14ac:dyDescent="0.4">
      <c r="B718"/>
      <c r="C718"/>
      <c r="D718"/>
      <c r="E718"/>
      <c r="F718"/>
      <c r="G718"/>
      <c r="H718"/>
      <c r="I718"/>
    </row>
    <row r="719" spans="2:9" ht="14" x14ac:dyDescent="0.4">
      <c r="B719"/>
      <c r="C719"/>
      <c r="D719"/>
      <c r="E719"/>
      <c r="F719"/>
      <c r="G719"/>
      <c r="H719"/>
      <c r="I719"/>
    </row>
    <row r="720" spans="2:9" ht="14" x14ac:dyDescent="0.4">
      <c r="B720"/>
      <c r="C720"/>
      <c r="D720"/>
      <c r="E720"/>
      <c r="F720"/>
      <c r="G720"/>
      <c r="H720"/>
      <c r="I720"/>
    </row>
    <row r="721" spans="2:9" ht="14" x14ac:dyDescent="0.4">
      <c r="B721"/>
      <c r="C721"/>
      <c r="D721"/>
      <c r="E721"/>
      <c r="F721"/>
      <c r="G721"/>
      <c r="H721"/>
      <c r="I721"/>
    </row>
    <row r="722" spans="2:9" ht="14" x14ac:dyDescent="0.4">
      <c r="B722"/>
      <c r="C722"/>
      <c r="D722"/>
      <c r="E722"/>
      <c r="F722"/>
      <c r="G722"/>
      <c r="H722"/>
      <c r="I722"/>
    </row>
    <row r="723" spans="2:9" ht="14" x14ac:dyDescent="0.4">
      <c r="B723"/>
      <c r="C723"/>
      <c r="D723"/>
      <c r="E723"/>
      <c r="F723"/>
      <c r="G723"/>
      <c r="H723"/>
      <c r="I723"/>
    </row>
    <row r="724" spans="2:9" ht="14" x14ac:dyDescent="0.4">
      <c r="B724"/>
      <c r="C724"/>
      <c r="D724"/>
      <c r="E724"/>
      <c r="F724"/>
      <c r="G724"/>
      <c r="H724"/>
      <c r="I724"/>
    </row>
    <row r="725" spans="2:9" ht="14" x14ac:dyDescent="0.4">
      <c r="B725"/>
      <c r="C725"/>
      <c r="D725"/>
      <c r="E725"/>
      <c r="F725"/>
      <c r="G725"/>
      <c r="H725"/>
      <c r="I725"/>
    </row>
    <row r="726" spans="2:9" ht="14" x14ac:dyDescent="0.4">
      <c r="B726"/>
      <c r="C726"/>
      <c r="D726"/>
      <c r="E726"/>
      <c r="F726"/>
      <c r="G726"/>
      <c r="H726"/>
      <c r="I726"/>
    </row>
    <row r="727" spans="2:9" ht="14" x14ac:dyDescent="0.4">
      <c r="B727"/>
      <c r="C727"/>
      <c r="D727"/>
      <c r="E727"/>
      <c r="F727"/>
      <c r="G727"/>
      <c r="H727"/>
      <c r="I727"/>
    </row>
    <row r="728" spans="2:9" ht="14" x14ac:dyDescent="0.4">
      <c r="B728"/>
      <c r="C728"/>
      <c r="D728"/>
      <c r="E728"/>
      <c r="F728"/>
      <c r="G728"/>
      <c r="H728"/>
      <c r="I728"/>
    </row>
    <row r="729" spans="2:9" ht="14" x14ac:dyDescent="0.4">
      <c r="B729"/>
      <c r="C729"/>
      <c r="D729"/>
      <c r="E729"/>
      <c r="F729"/>
      <c r="G729"/>
      <c r="H729"/>
      <c r="I729"/>
    </row>
    <row r="730" spans="2:9" ht="14" x14ac:dyDescent="0.4">
      <c r="B730"/>
      <c r="C730"/>
      <c r="D730"/>
      <c r="E730"/>
      <c r="F730"/>
      <c r="G730"/>
      <c r="H730"/>
      <c r="I730"/>
    </row>
    <row r="731" spans="2:9" ht="14" x14ac:dyDescent="0.4">
      <c r="B731"/>
      <c r="C731"/>
      <c r="D731"/>
      <c r="E731"/>
      <c r="F731"/>
      <c r="G731"/>
      <c r="H731"/>
      <c r="I731"/>
    </row>
    <row r="732" spans="2:9" ht="14" x14ac:dyDescent="0.4">
      <c r="B732"/>
      <c r="C732"/>
      <c r="D732"/>
      <c r="E732"/>
      <c r="F732"/>
      <c r="G732"/>
      <c r="H732"/>
      <c r="I732"/>
    </row>
    <row r="733" spans="2:9" ht="14" x14ac:dyDescent="0.4">
      <c r="B733"/>
      <c r="C733"/>
      <c r="D733"/>
      <c r="E733"/>
      <c r="F733"/>
      <c r="G733"/>
      <c r="H733"/>
      <c r="I733"/>
    </row>
    <row r="734" spans="2:9" ht="14" x14ac:dyDescent="0.4">
      <c r="B734"/>
      <c r="C734"/>
      <c r="D734"/>
      <c r="E734"/>
      <c r="F734"/>
      <c r="G734"/>
      <c r="H734"/>
      <c r="I734"/>
    </row>
    <row r="735" spans="2:9" ht="14" x14ac:dyDescent="0.4">
      <c r="B735"/>
      <c r="C735"/>
      <c r="D735"/>
      <c r="E735"/>
      <c r="F735"/>
      <c r="G735"/>
      <c r="H735"/>
      <c r="I735"/>
    </row>
    <row r="736" spans="2:9" ht="14" x14ac:dyDescent="0.4">
      <c r="B736"/>
      <c r="C736"/>
      <c r="D736"/>
      <c r="E736"/>
      <c r="F736"/>
      <c r="G736"/>
      <c r="H736"/>
      <c r="I736"/>
    </row>
    <row r="737" spans="2:9" ht="14" x14ac:dyDescent="0.4">
      <c r="B737"/>
      <c r="C737"/>
      <c r="D737"/>
      <c r="E737"/>
      <c r="F737"/>
      <c r="G737"/>
      <c r="H737"/>
      <c r="I737"/>
    </row>
    <row r="738" spans="2:9" ht="14" x14ac:dyDescent="0.4">
      <c r="B738"/>
      <c r="C738"/>
      <c r="D738"/>
      <c r="E738"/>
      <c r="F738"/>
      <c r="G738"/>
      <c r="H738"/>
      <c r="I738"/>
    </row>
    <row r="739" spans="2:9" ht="14" x14ac:dyDescent="0.4">
      <c r="B739"/>
      <c r="C739"/>
      <c r="D739"/>
      <c r="E739"/>
      <c r="F739"/>
      <c r="G739"/>
      <c r="H739"/>
      <c r="I739"/>
    </row>
    <row r="740" spans="2:9" ht="14" x14ac:dyDescent="0.4">
      <c r="B740"/>
      <c r="C740"/>
      <c r="D740"/>
      <c r="E740"/>
      <c r="F740"/>
      <c r="G740"/>
      <c r="H740"/>
      <c r="I740"/>
    </row>
    <row r="741" spans="2:9" ht="14" x14ac:dyDescent="0.4">
      <c r="B741"/>
      <c r="C741"/>
      <c r="D741"/>
      <c r="E741"/>
      <c r="F741"/>
      <c r="G741"/>
      <c r="H741"/>
      <c r="I741"/>
    </row>
    <row r="742" spans="2:9" ht="14" x14ac:dyDescent="0.4">
      <c r="B742"/>
      <c r="C742"/>
      <c r="D742"/>
      <c r="E742"/>
      <c r="F742"/>
      <c r="G742"/>
      <c r="H742"/>
      <c r="I742"/>
    </row>
    <row r="743" spans="2:9" ht="14" x14ac:dyDescent="0.4">
      <c r="B743"/>
      <c r="C743"/>
      <c r="D743"/>
      <c r="E743"/>
      <c r="F743"/>
      <c r="G743"/>
      <c r="H743"/>
      <c r="I743"/>
    </row>
    <row r="744" spans="2:9" ht="14" x14ac:dyDescent="0.4">
      <c r="B744"/>
      <c r="C744"/>
      <c r="D744"/>
      <c r="E744"/>
      <c r="F744"/>
      <c r="G744"/>
      <c r="H744"/>
      <c r="I744"/>
    </row>
    <row r="745" spans="2:9" ht="14" x14ac:dyDescent="0.4">
      <c r="B745"/>
      <c r="C745"/>
      <c r="D745"/>
      <c r="E745"/>
      <c r="F745"/>
      <c r="G745"/>
      <c r="H745"/>
      <c r="I745"/>
    </row>
    <row r="746" spans="2:9" ht="14" x14ac:dyDescent="0.4">
      <c r="B746"/>
      <c r="C746"/>
      <c r="D746"/>
      <c r="E746"/>
      <c r="F746"/>
      <c r="G746"/>
      <c r="H746"/>
      <c r="I746"/>
    </row>
    <row r="747" spans="2:9" ht="14" x14ac:dyDescent="0.4">
      <c r="B747"/>
      <c r="C747"/>
      <c r="D747"/>
      <c r="E747"/>
      <c r="F747"/>
      <c r="G747"/>
      <c r="H747"/>
      <c r="I747"/>
    </row>
    <row r="748" spans="2:9" ht="14" x14ac:dyDescent="0.4">
      <c r="B748"/>
      <c r="C748"/>
      <c r="D748"/>
      <c r="E748"/>
      <c r="F748"/>
      <c r="G748"/>
      <c r="H748"/>
      <c r="I748"/>
    </row>
    <row r="749" spans="2:9" ht="14" x14ac:dyDescent="0.4">
      <c r="B749"/>
      <c r="C749"/>
      <c r="D749"/>
      <c r="E749"/>
      <c r="F749"/>
      <c r="G749"/>
      <c r="H749"/>
      <c r="I749"/>
    </row>
    <row r="750" spans="2:9" ht="14" x14ac:dyDescent="0.4">
      <c r="B750"/>
      <c r="C750"/>
      <c r="D750"/>
      <c r="E750"/>
      <c r="F750"/>
      <c r="G750"/>
      <c r="H750"/>
      <c r="I750"/>
    </row>
    <row r="751" spans="2:9" ht="14" x14ac:dyDescent="0.4">
      <c r="B751"/>
      <c r="C751"/>
      <c r="D751"/>
      <c r="E751"/>
      <c r="F751"/>
      <c r="G751"/>
      <c r="H751"/>
      <c r="I751"/>
    </row>
    <row r="752" spans="2:9" ht="14" x14ac:dyDescent="0.4">
      <c r="B752"/>
      <c r="C752"/>
      <c r="D752"/>
      <c r="E752"/>
      <c r="F752"/>
      <c r="G752"/>
      <c r="H752"/>
      <c r="I752"/>
    </row>
    <row r="753" spans="2:9" ht="14" x14ac:dyDescent="0.4">
      <c r="B753"/>
      <c r="C753"/>
      <c r="D753"/>
      <c r="E753"/>
      <c r="F753"/>
      <c r="G753"/>
      <c r="H753"/>
      <c r="I753"/>
    </row>
    <row r="754" spans="2:9" ht="14" x14ac:dyDescent="0.4">
      <c r="B754"/>
      <c r="C754"/>
      <c r="D754"/>
      <c r="E754"/>
      <c r="F754"/>
      <c r="G754"/>
      <c r="H754"/>
      <c r="I754"/>
    </row>
    <row r="755" spans="2:9" ht="14" x14ac:dyDescent="0.4">
      <c r="B755"/>
      <c r="C755"/>
      <c r="D755"/>
      <c r="E755"/>
      <c r="F755"/>
      <c r="G755"/>
      <c r="H755"/>
      <c r="I755"/>
    </row>
    <row r="756" spans="2:9" ht="14" x14ac:dyDescent="0.4">
      <c r="B756"/>
      <c r="C756"/>
      <c r="D756"/>
      <c r="E756"/>
      <c r="F756"/>
      <c r="G756"/>
      <c r="H756"/>
      <c r="I756"/>
    </row>
    <row r="757" spans="2:9" ht="14" x14ac:dyDescent="0.4">
      <c r="B757"/>
      <c r="C757"/>
      <c r="D757"/>
      <c r="E757"/>
      <c r="F757"/>
      <c r="G757"/>
      <c r="H757"/>
      <c r="I757"/>
    </row>
    <row r="758" spans="2:9" ht="14" x14ac:dyDescent="0.4">
      <c r="B758"/>
      <c r="C758"/>
      <c r="D758"/>
      <c r="E758"/>
      <c r="F758"/>
      <c r="G758"/>
      <c r="H758"/>
      <c r="I758"/>
    </row>
    <row r="759" spans="2:9" ht="14" x14ac:dyDescent="0.4">
      <c r="B759"/>
      <c r="C759"/>
      <c r="D759"/>
      <c r="E759"/>
      <c r="F759"/>
      <c r="G759"/>
      <c r="H759"/>
      <c r="I759"/>
    </row>
    <row r="760" spans="2:9" ht="14" x14ac:dyDescent="0.4">
      <c r="B760"/>
      <c r="C760"/>
      <c r="D760"/>
      <c r="E760"/>
      <c r="F760"/>
      <c r="G760"/>
      <c r="H760"/>
      <c r="I760"/>
    </row>
    <row r="761" spans="2:9" ht="14" x14ac:dyDescent="0.4">
      <c r="B761"/>
      <c r="C761"/>
      <c r="D761"/>
      <c r="E761"/>
      <c r="F761"/>
      <c r="G761"/>
      <c r="H761"/>
      <c r="I761"/>
    </row>
    <row r="762" spans="2:9" ht="14" x14ac:dyDescent="0.4">
      <c r="B762"/>
      <c r="C762"/>
      <c r="D762"/>
      <c r="E762"/>
      <c r="F762"/>
      <c r="G762"/>
      <c r="H762"/>
      <c r="I762"/>
    </row>
    <row r="763" spans="2:9" ht="14" x14ac:dyDescent="0.4">
      <c r="B763"/>
      <c r="C763"/>
      <c r="D763"/>
      <c r="E763"/>
      <c r="F763"/>
      <c r="G763"/>
      <c r="H763"/>
      <c r="I763"/>
    </row>
    <row r="764" spans="2:9" ht="14" x14ac:dyDescent="0.4">
      <c r="B764"/>
      <c r="C764"/>
      <c r="D764"/>
      <c r="E764"/>
      <c r="F764"/>
      <c r="G764"/>
      <c r="H764"/>
      <c r="I764"/>
    </row>
    <row r="765" spans="2:9" ht="14" x14ac:dyDescent="0.4">
      <c r="B765"/>
      <c r="C765"/>
      <c r="D765"/>
      <c r="E765"/>
      <c r="F765"/>
      <c r="G765"/>
      <c r="H765"/>
      <c r="I765"/>
    </row>
    <row r="766" spans="2:9" ht="14" x14ac:dyDescent="0.4">
      <c r="B766"/>
      <c r="C766"/>
      <c r="D766"/>
      <c r="E766"/>
      <c r="F766"/>
      <c r="G766"/>
      <c r="H766"/>
      <c r="I766"/>
    </row>
    <row r="767" spans="2:9" ht="14" x14ac:dyDescent="0.4">
      <c r="B767"/>
      <c r="C767"/>
      <c r="D767"/>
      <c r="E767"/>
      <c r="F767"/>
      <c r="G767"/>
      <c r="H767"/>
      <c r="I767"/>
    </row>
    <row r="768" spans="2:9" ht="14" x14ac:dyDescent="0.4">
      <c r="B768"/>
      <c r="C768"/>
      <c r="D768"/>
      <c r="E768"/>
      <c r="F768"/>
      <c r="G768"/>
      <c r="H768"/>
      <c r="I768"/>
    </row>
    <row r="769" spans="2:9" ht="14" x14ac:dyDescent="0.4">
      <c r="B769"/>
      <c r="C769"/>
      <c r="D769"/>
      <c r="E769"/>
      <c r="F769"/>
      <c r="G769"/>
      <c r="H769"/>
      <c r="I769"/>
    </row>
    <row r="770" spans="2:9" ht="14" x14ac:dyDescent="0.4">
      <c r="B770"/>
      <c r="C770"/>
      <c r="D770"/>
      <c r="E770"/>
      <c r="F770"/>
      <c r="G770"/>
      <c r="H770"/>
      <c r="I770"/>
    </row>
    <row r="771" spans="2:9" ht="14" x14ac:dyDescent="0.4">
      <c r="B771"/>
      <c r="C771"/>
      <c r="D771"/>
      <c r="E771"/>
      <c r="F771"/>
      <c r="G771"/>
      <c r="H771"/>
      <c r="I771"/>
    </row>
    <row r="772" spans="2:9" ht="14" x14ac:dyDescent="0.4">
      <c r="B772"/>
      <c r="C772"/>
      <c r="D772"/>
      <c r="E772"/>
      <c r="F772"/>
      <c r="G772"/>
      <c r="H772"/>
      <c r="I772"/>
    </row>
    <row r="773" spans="2:9" ht="14" x14ac:dyDescent="0.4">
      <c r="B773"/>
      <c r="C773"/>
      <c r="D773"/>
      <c r="E773"/>
      <c r="F773"/>
      <c r="G773"/>
      <c r="H773"/>
      <c r="I773"/>
    </row>
    <row r="774" spans="2:9" ht="14" x14ac:dyDescent="0.4">
      <c r="B774"/>
      <c r="C774"/>
      <c r="D774"/>
      <c r="E774"/>
      <c r="F774"/>
      <c r="G774"/>
      <c r="H774"/>
      <c r="I774"/>
    </row>
    <row r="775" spans="2:9" ht="14" x14ac:dyDescent="0.4">
      <c r="B775"/>
      <c r="C775"/>
      <c r="D775"/>
      <c r="E775"/>
      <c r="F775"/>
      <c r="G775"/>
      <c r="H775"/>
      <c r="I775"/>
    </row>
    <row r="776" spans="2:9" ht="14" x14ac:dyDescent="0.4">
      <c r="B776"/>
      <c r="C776"/>
      <c r="D776"/>
      <c r="E776"/>
      <c r="F776"/>
      <c r="G776"/>
      <c r="H776"/>
      <c r="I776"/>
    </row>
    <row r="777" spans="2:9" ht="14" x14ac:dyDescent="0.4">
      <c r="B777"/>
      <c r="C777"/>
      <c r="D777"/>
      <c r="E777"/>
      <c r="F777"/>
      <c r="G777"/>
      <c r="H777"/>
      <c r="I777"/>
    </row>
    <row r="778" spans="2:9" ht="14" x14ac:dyDescent="0.4">
      <c r="B778"/>
      <c r="C778"/>
      <c r="D778"/>
      <c r="E778"/>
      <c r="F778"/>
      <c r="G778"/>
      <c r="H778"/>
      <c r="I778"/>
    </row>
    <row r="779" spans="2:9" ht="14" x14ac:dyDescent="0.4">
      <c r="B779"/>
      <c r="C779"/>
      <c r="D779"/>
      <c r="E779"/>
      <c r="F779"/>
      <c r="G779"/>
      <c r="H779"/>
      <c r="I779"/>
    </row>
    <row r="780" spans="2:9" ht="14" x14ac:dyDescent="0.4">
      <c r="B780"/>
      <c r="C780"/>
      <c r="D780"/>
      <c r="E780"/>
      <c r="F780"/>
      <c r="G780"/>
      <c r="H780"/>
      <c r="I780"/>
    </row>
    <row r="781" spans="2:9" ht="14" x14ac:dyDescent="0.4">
      <c r="B781"/>
      <c r="C781"/>
      <c r="D781"/>
      <c r="E781"/>
      <c r="F781"/>
      <c r="G781"/>
      <c r="H781"/>
      <c r="I781"/>
    </row>
    <row r="782" spans="2:9" ht="14" x14ac:dyDescent="0.4">
      <c r="B782"/>
      <c r="C782"/>
      <c r="D782"/>
      <c r="E782"/>
      <c r="F782"/>
      <c r="G782"/>
      <c r="H782"/>
      <c r="I782"/>
    </row>
    <row r="783" spans="2:9" ht="14" x14ac:dyDescent="0.4">
      <c r="B783"/>
      <c r="C783"/>
      <c r="D783"/>
      <c r="E783"/>
      <c r="F783"/>
      <c r="G783"/>
      <c r="H783"/>
      <c r="I783"/>
    </row>
    <row r="784" spans="2:9" ht="14" x14ac:dyDescent="0.4">
      <c r="B784"/>
      <c r="C784"/>
      <c r="D784"/>
      <c r="E784"/>
      <c r="F784"/>
      <c r="G784"/>
      <c r="H784"/>
      <c r="I784"/>
    </row>
    <row r="785" spans="2:9" ht="14" x14ac:dyDescent="0.4">
      <c r="B785"/>
      <c r="C785"/>
      <c r="D785"/>
      <c r="E785"/>
      <c r="F785"/>
      <c r="G785"/>
      <c r="H785"/>
      <c r="I785"/>
    </row>
    <row r="786" spans="2:9" ht="14" x14ac:dyDescent="0.4">
      <c r="B786"/>
      <c r="C786"/>
      <c r="D786"/>
      <c r="E786"/>
      <c r="F786"/>
      <c r="G786"/>
      <c r="H786"/>
      <c r="I786"/>
    </row>
    <row r="787" spans="2:9" ht="14" x14ac:dyDescent="0.4">
      <c r="B787"/>
      <c r="C787"/>
      <c r="D787"/>
      <c r="E787"/>
      <c r="F787"/>
      <c r="G787"/>
      <c r="H787"/>
      <c r="I787"/>
    </row>
    <row r="788" spans="2:9" ht="14" x14ac:dyDescent="0.4">
      <c r="B788"/>
      <c r="C788"/>
      <c r="D788"/>
      <c r="E788"/>
      <c r="F788"/>
      <c r="G788"/>
      <c r="H788"/>
      <c r="I788"/>
    </row>
    <row r="789" spans="2:9" ht="14" x14ac:dyDescent="0.4">
      <c r="B789"/>
      <c r="C789"/>
      <c r="D789"/>
      <c r="E789"/>
      <c r="F789"/>
      <c r="G789"/>
      <c r="H789"/>
      <c r="I789"/>
    </row>
    <row r="790" spans="2:9" ht="14" x14ac:dyDescent="0.4">
      <c r="B790"/>
      <c r="C790"/>
      <c r="D790"/>
      <c r="E790"/>
      <c r="F790"/>
      <c r="G790"/>
      <c r="H790"/>
      <c r="I790"/>
    </row>
    <row r="791" spans="2:9" ht="14" x14ac:dyDescent="0.4">
      <c r="B791"/>
      <c r="C791"/>
      <c r="D791"/>
      <c r="E791"/>
      <c r="F791"/>
      <c r="G791"/>
      <c r="H791"/>
      <c r="I791"/>
    </row>
    <row r="792" spans="2:9" ht="14" x14ac:dyDescent="0.4">
      <c r="B792"/>
      <c r="C792"/>
      <c r="D792"/>
      <c r="E792"/>
      <c r="F792"/>
      <c r="G792"/>
      <c r="H792"/>
      <c r="I792"/>
    </row>
    <row r="793" spans="2:9" ht="14" x14ac:dyDescent="0.4">
      <c r="B793"/>
      <c r="C793"/>
      <c r="D793"/>
      <c r="E793"/>
      <c r="F793"/>
      <c r="G793"/>
      <c r="H793"/>
      <c r="I793"/>
    </row>
    <row r="794" spans="2:9" ht="14" x14ac:dyDescent="0.4">
      <c r="B794"/>
      <c r="C794"/>
      <c r="D794"/>
      <c r="E794"/>
      <c r="F794"/>
      <c r="G794"/>
      <c r="H794"/>
      <c r="I794"/>
    </row>
    <row r="795" spans="2:9" ht="14" x14ac:dyDescent="0.4">
      <c r="B795"/>
      <c r="C795"/>
      <c r="D795"/>
      <c r="E795"/>
      <c r="F795"/>
      <c r="G795"/>
      <c r="H795"/>
      <c r="I795"/>
    </row>
    <row r="796" spans="2:9" ht="14" x14ac:dyDescent="0.4">
      <c r="B796"/>
      <c r="C796"/>
      <c r="D796"/>
      <c r="E796"/>
      <c r="F796"/>
      <c r="G796"/>
      <c r="H796"/>
      <c r="I796"/>
    </row>
    <row r="797" spans="2:9" ht="14" x14ac:dyDescent="0.4">
      <c r="B797"/>
      <c r="C797"/>
      <c r="D797"/>
      <c r="E797"/>
      <c r="F797"/>
      <c r="G797"/>
      <c r="H797"/>
      <c r="I797"/>
    </row>
    <row r="798" spans="2:9" ht="14" x14ac:dyDescent="0.4">
      <c r="B798"/>
      <c r="C798"/>
      <c r="D798"/>
      <c r="E798"/>
      <c r="F798"/>
      <c r="G798"/>
      <c r="H798"/>
      <c r="I798"/>
    </row>
    <row r="799" spans="2:9" ht="14" x14ac:dyDescent="0.4">
      <c r="B799"/>
      <c r="C799"/>
      <c r="D799"/>
      <c r="E799"/>
      <c r="F799"/>
      <c r="G799"/>
      <c r="H799"/>
      <c r="I799"/>
    </row>
    <row r="800" spans="2:9" ht="14" x14ac:dyDescent="0.4">
      <c r="B800"/>
      <c r="C800"/>
      <c r="D800"/>
      <c r="E800"/>
      <c r="F800"/>
      <c r="G800"/>
      <c r="H800"/>
      <c r="I800"/>
    </row>
    <row r="801" spans="2:9" ht="14" x14ac:dyDescent="0.4">
      <c r="B801"/>
      <c r="C801"/>
      <c r="D801"/>
      <c r="E801"/>
      <c r="F801"/>
      <c r="G801"/>
      <c r="H801"/>
      <c r="I801"/>
    </row>
    <row r="802" spans="2:9" ht="14" x14ac:dyDescent="0.4">
      <c r="B802"/>
      <c r="C802"/>
      <c r="D802"/>
      <c r="E802"/>
      <c r="F802"/>
      <c r="G802"/>
      <c r="H802"/>
      <c r="I802"/>
    </row>
    <row r="803" spans="2:9" ht="14" x14ac:dyDescent="0.4">
      <c r="B803"/>
      <c r="C803"/>
      <c r="D803"/>
      <c r="E803"/>
      <c r="F803"/>
      <c r="G803"/>
      <c r="H803"/>
      <c r="I803"/>
    </row>
    <row r="804" spans="2:9" ht="14" x14ac:dyDescent="0.4">
      <c r="B804"/>
      <c r="C804"/>
      <c r="D804"/>
      <c r="E804"/>
      <c r="F804"/>
      <c r="G804"/>
      <c r="H804"/>
      <c r="I804"/>
    </row>
    <row r="805" spans="2:9" ht="14" x14ac:dyDescent="0.4">
      <c r="B805"/>
      <c r="C805"/>
      <c r="D805"/>
      <c r="E805"/>
      <c r="F805"/>
      <c r="G805"/>
      <c r="H805"/>
      <c r="I805"/>
    </row>
    <row r="806" spans="2:9" ht="14" x14ac:dyDescent="0.4">
      <c r="B806"/>
      <c r="C806"/>
      <c r="D806"/>
      <c r="E806"/>
      <c r="F806"/>
      <c r="G806"/>
      <c r="H806"/>
      <c r="I806"/>
    </row>
    <row r="807" spans="2:9" ht="14" x14ac:dyDescent="0.4">
      <c r="B807"/>
      <c r="C807"/>
      <c r="D807"/>
      <c r="E807"/>
      <c r="F807"/>
      <c r="G807"/>
      <c r="H807"/>
      <c r="I807"/>
    </row>
    <row r="808" spans="2:9" ht="14" x14ac:dyDescent="0.4">
      <c r="B808"/>
      <c r="C808"/>
      <c r="D808"/>
      <c r="E808"/>
      <c r="F808"/>
      <c r="G808"/>
      <c r="H808"/>
      <c r="I808"/>
    </row>
    <row r="809" spans="2:9" ht="14" x14ac:dyDescent="0.4">
      <c r="B809"/>
      <c r="C809"/>
      <c r="D809"/>
      <c r="E809"/>
      <c r="F809"/>
      <c r="G809"/>
      <c r="H809"/>
      <c r="I809"/>
    </row>
    <row r="810" spans="2:9" ht="14" x14ac:dyDescent="0.4">
      <c r="B810"/>
      <c r="C810"/>
      <c r="D810"/>
      <c r="E810"/>
      <c r="F810"/>
      <c r="G810"/>
      <c r="H810"/>
      <c r="I810"/>
    </row>
    <row r="811" spans="2:9" ht="14" x14ac:dyDescent="0.4">
      <c r="B811"/>
      <c r="C811"/>
      <c r="D811"/>
      <c r="E811"/>
      <c r="F811"/>
      <c r="G811"/>
      <c r="H811"/>
      <c r="I811"/>
    </row>
    <row r="812" spans="2:9" ht="14" x14ac:dyDescent="0.4">
      <c r="B812"/>
      <c r="C812"/>
      <c r="D812"/>
      <c r="E812"/>
      <c r="F812"/>
      <c r="G812"/>
      <c r="H812"/>
      <c r="I812"/>
    </row>
    <row r="813" spans="2:9" ht="14" x14ac:dyDescent="0.4">
      <c r="B813"/>
      <c r="C813"/>
      <c r="D813"/>
      <c r="E813"/>
      <c r="F813"/>
      <c r="G813"/>
      <c r="H813"/>
      <c r="I813"/>
    </row>
    <row r="814" spans="2:9" ht="14" x14ac:dyDescent="0.4">
      <c r="B814"/>
      <c r="C814"/>
      <c r="D814"/>
      <c r="E814"/>
      <c r="F814"/>
      <c r="G814"/>
      <c r="H814"/>
      <c r="I814"/>
    </row>
    <row r="815" spans="2:9" ht="14" x14ac:dyDescent="0.4">
      <c r="B815"/>
      <c r="C815"/>
      <c r="D815"/>
      <c r="E815"/>
      <c r="F815"/>
      <c r="G815"/>
      <c r="H815"/>
      <c r="I815"/>
    </row>
    <row r="816" spans="2:9" ht="14" x14ac:dyDescent="0.4">
      <c r="B816"/>
      <c r="C816"/>
      <c r="D816"/>
      <c r="E816"/>
      <c r="F816"/>
      <c r="G816"/>
      <c r="H816"/>
      <c r="I816"/>
    </row>
    <row r="817" spans="2:9" ht="14" x14ac:dyDescent="0.4">
      <c r="B817"/>
      <c r="C817"/>
      <c r="D817"/>
      <c r="E817"/>
      <c r="F817"/>
      <c r="G817"/>
      <c r="H817"/>
      <c r="I817"/>
    </row>
    <row r="818" spans="2:9" ht="14" x14ac:dyDescent="0.4">
      <c r="B818"/>
      <c r="C818"/>
      <c r="D818"/>
      <c r="E818"/>
      <c r="F818"/>
      <c r="G818"/>
      <c r="H818"/>
      <c r="I818"/>
    </row>
    <row r="819" spans="2:9" ht="14" x14ac:dyDescent="0.4">
      <c r="B819"/>
      <c r="C819"/>
      <c r="D819"/>
      <c r="E819"/>
      <c r="F819"/>
      <c r="G819"/>
      <c r="H819"/>
      <c r="I819"/>
    </row>
    <row r="820" spans="2:9" ht="14" x14ac:dyDescent="0.4">
      <c r="B820"/>
      <c r="C820"/>
      <c r="D820"/>
      <c r="E820"/>
      <c r="F820"/>
      <c r="G820"/>
      <c r="H820"/>
      <c r="I820"/>
    </row>
    <row r="821" spans="2:9" ht="14" x14ac:dyDescent="0.4">
      <c r="B821"/>
      <c r="C821"/>
      <c r="D821"/>
      <c r="E821"/>
      <c r="F821"/>
      <c r="G821"/>
      <c r="H821"/>
      <c r="I821"/>
    </row>
    <row r="822" spans="2:9" ht="14" x14ac:dyDescent="0.4">
      <c r="B822"/>
      <c r="C822"/>
      <c r="D822"/>
      <c r="E822"/>
      <c r="F822"/>
      <c r="G822"/>
      <c r="H822"/>
      <c r="I822"/>
    </row>
    <row r="823" spans="2:9" ht="14" x14ac:dyDescent="0.4">
      <c r="B823"/>
      <c r="C823"/>
      <c r="D823"/>
      <c r="E823"/>
      <c r="F823"/>
      <c r="G823"/>
      <c r="H823"/>
      <c r="I823"/>
    </row>
    <row r="824" spans="2:9" ht="14" x14ac:dyDescent="0.4">
      <c r="B824"/>
      <c r="C824"/>
      <c r="D824"/>
      <c r="E824"/>
      <c r="F824"/>
      <c r="G824"/>
      <c r="H824"/>
      <c r="I824"/>
    </row>
    <row r="825" spans="2:9" ht="14" x14ac:dyDescent="0.4">
      <c r="B825"/>
      <c r="C825"/>
      <c r="D825"/>
      <c r="E825"/>
      <c r="F825"/>
      <c r="G825"/>
      <c r="H825"/>
      <c r="I825"/>
    </row>
    <row r="826" spans="2:9" ht="14" x14ac:dyDescent="0.4">
      <c r="B826"/>
      <c r="C826"/>
      <c r="D826"/>
      <c r="E826"/>
      <c r="F826"/>
      <c r="G826"/>
      <c r="H826"/>
      <c r="I826"/>
    </row>
    <row r="827" spans="2:9" ht="14" x14ac:dyDescent="0.4">
      <c r="B827"/>
      <c r="C827"/>
      <c r="D827"/>
      <c r="E827"/>
      <c r="F827"/>
      <c r="G827"/>
      <c r="H827"/>
      <c r="I827"/>
    </row>
    <row r="828" spans="2:9" ht="14" x14ac:dyDescent="0.4">
      <c r="B828"/>
      <c r="C828"/>
      <c r="D828"/>
      <c r="E828"/>
      <c r="F828"/>
      <c r="G828"/>
      <c r="H828"/>
      <c r="I828"/>
    </row>
    <row r="829" spans="2:9" ht="14" x14ac:dyDescent="0.4">
      <c r="B829"/>
      <c r="C829"/>
      <c r="D829"/>
      <c r="E829"/>
      <c r="F829"/>
      <c r="G829"/>
      <c r="H829"/>
      <c r="I829"/>
    </row>
    <row r="830" spans="2:9" ht="14" x14ac:dyDescent="0.4">
      <c r="B830"/>
      <c r="C830"/>
      <c r="D830"/>
      <c r="E830"/>
      <c r="F830"/>
      <c r="G830"/>
      <c r="H830"/>
      <c r="I830"/>
    </row>
    <row r="831" spans="2:9" ht="14" x14ac:dyDescent="0.4">
      <c r="B831"/>
      <c r="C831"/>
      <c r="D831"/>
      <c r="E831"/>
      <c r="F831"/>
      <c r="G831"/>
      <c r="H831"/>
      <c r="I831"/>
    </row>
    <row r="832" spans="2:9" ht="14" x14ac:dyDescent="0.4">
      <c r="B832"/>
      <c r="C832"/>
      <c r="D832"/>
      <c r="E832"/>
      <c r="F832"/>
      <c r="G832"/>
      <c r="H832"/>
      <c r="I832"/>
    </row>
    <row r="833" spans="2:9" ht="14" x14ac:dyDescent="0.4">
      <c r="B833"/>
      <c r="C833"/>
      <c r="D833"/>
      <c r="E833"/>
      <c r="F833"/>
      <c r="G833"/>
      <c r="H833"/>
      <c r="I833"/>
    </row>
    <row r="834" spans="2:9" ht="14" x14ac:dyDescent="0.4">
      <c r="B834"/>
      <c r="C834"/>
      <c r="D834"/>
      <c r="E834"/>
      <c r="F834"/>
      <c r="G834"/>
      <c r="H834"/>
      <c r="I834"/>
    </row>
    <row r="835" spans="2:9" ht="14" x14ac:dyDescent="0.4">
      <c r="B835"/>
      <c r="C835"/>
      <c r="D835"/>
      <c r="E835"/>
      <c r="F835"/>
      <c r="G835"/>
      <c r="H835"/>
      <c r="I835"/>
    </row>
    <row r="836" spans="2:9" ht="14" x14ac:dyDescent="0.4">
      <c r="B836"/>
      <c r="C836"/>
      <c r="D836"/>
      <c r="E836"/>
      <c r="F836"/>
      <c r="G836"/>
      <c r="H836"/>
      <c r="I836"/>
    </row>
    <row r="837" spans="2:9" ht="14" x14ac:dyDescent="0.4">
      <c r="B837"/>
      <c r="C837"/>
      <c r="D837"/>
      <c r="E837"/>
      <c r="F837"/>
      <c r="G837"/>
      <c r="H837"/>
      <c r="I837"/>
    </row>
    <row r="838" spans="2:9" ht="14" x14ac:dyDescent="0.4">
      <c r="B838"/>
      <c r="C838"/>
      <c r="D838"/>
      <c r="E838"/>
      <c r="F838"/>
      <c r="G838"/>
      <c r="H838"/>
      <c r="I838"/>
    </row>
    <row r="839" spans="2:9" ht="14" x14ac:dyDescent="0.4">
      <c r="B839"/>
      <c r="C839"/>
      <c r="D839"/>
      <c r="E839"/>
      <c r="F839"/>
      <c r="G839"/>
      <c r="H839"/>
      <c r="I839"/>
    </row>
    <row r="840" spans="2:9" ht="14" x14ac:dyDescent="0.4">
      <c r="B840"/>
      <c r="C840"/>
      <c r="D840"/>
      <c r="E840"/>
      <c r="F840"/>
      <c r="G840"/>
      <c r="H840"/>
      <c r="I840"/>
    </row>
    <row r="841" spans="2:9" ht="14" x14ac:dyDescent="0.4">
      <c r="B841"/>
      <c r="C841"/>
      <c r="D841"/>
      <c r="E841"/>
      <c r="F841"/>
      <c r="G841"/>
      <c r="H841"/>
      <c r="I841"/>
    </row>
    <row r="842" spans="2:9" ht="14" x14ac:dyDescent="0.4">
      <c r="B842"/>
      <c r="C842"/>
      <c r="D842"/>
      <c r="E842"/>
      <c r="F842"/>
      <c r="G842"/>
      <c r="H842"/>
      <c r="I842"/>
    </row>
    <row r="843" spans="2:9" ht="14" x14ac:dyDescent="0.4">
      <c r="B843"/>
      <c r="C843"/>
      <c r="D843"/>
      <c r="E843"/>
      <c r="F843"/>
      <c r="G843"/>
      <c r="H843"/>
      <c r="I843"/>
    </row>
    <row r="844" spans="2:9" ht="14" x14ac:dyDescent="0.4">
      <c r="B844"/>
      <c r="C844"/>
      <c r="D844"/>
      <c r="E844"/>
      <c r="F844"/>
      <c r="G844"/>
      <c r="H844"/>
      <c r="I844"/>
    </row>
    <row r="845" spans="2:9" ht="14" x14ac:dyDescent="0.4">
      <c r="B845"/>
      <c r="C845"/>
      <c r="D845"/>
      <c r="E845"/>
      <c r="F845"/>
      <c r="G845"/>
      <c r="H845"/>
      <c r="I845"/>
    </row>
    <row r="846" spans="2:9" ht="14" x14ac:dyDescent="0.4">
      <c r="B846"/>
      <c r="C846"/>
      <c r="D846"/>
      <c r="E846"/>
      <c r="F846"/>
      <c r="G846"/>
      <c r="H846"/>
      <c r="I846"/>
    </row>
    <row r="847" spans="2:9" ht="14" x14ac:dyDescent="0.4">
      <c r="B847"/>
      <c r="C847"/>
      <c r="D847"/>
      <c r="E847"/>
      <c r="F847"/>
      <c r="G847"/>
      <c r="H847"/>
      <c r="I847"/>
    </row>
    <row r="848" spans="2:9" ht="14" x14ac:dyDescent="0.4">
      <c r="B848"/>
      <c r="C848"/>
      <c r="D848"/>
      <c r="E848"/>
      <c r="F848"/>
      <c r="G848"/>
      <c r="H848"/>
      <c r="I848"/>
    </row>
    <row r="849" spans="2:9" ht="14" x14ac:dyDescent="0.4">
      <c r="B849"/>
      <c r="C849"/>
      <c r="D849"/>
      <c r="E849"/>
      <c r="F849"/>
      <c r="G849"/>
      <c r="H849"/>
      <c r="I849"/>
    </row>
    <row r="850" spans="2:9" ht="14" x14ac:dyDescent="0.4">
      <c r="B850"/>
      <c r="C850"/>
      <c r="D850"/>
      <c r="E850"/>
      <c r="F850"/>
      <c r="G850"/>
      <c r="H850"/>
      <c r="I850"/>
    </row>
    <row r="851" spans="2:9" ht="14" x14ac:dyDescent="0.4">
      <c r="B851"/>
      <c r="C851"/>
      <c r="D851"/>
      <c r="E851"/>
      <c r="F851"/>
      <c r="G851"/>
      <c r="H851"/>
      <c r="I851"/>
    </row>
    <row r="852" spans="2:9" ht="14" x14ac:dyDescent="0.4">
      <c r="B852"/>
      <c r="C852"/>
      <c r="D852"/>
      <c r="E852"/>
      <c r="F852"/>
      <c r="G852"/>
      <c r="H852"/>
      <c r="I852"/>
    </row>
    <row r="853" spans="2:9" ht="14" x14ac:dyDescent="0.4">
      <c r="B853"/>
      <c r="C853"/>
      <c r="D853"/>
      <c r="E853"/>
      <c r="F853"/>
      <c r="G853"/>
      <c r="H853"/>
      <c r="I853"/>
    </row>
    <row r="854" spans="2:9" ht="14" x14ac:dyDescent="0.4">
      <c r="B854"/>
      <c r="C854"/>
      <c r="D854"/>
      <c r="E854"/>
      <c r="F854"/>
      <c r="G854"/>
      <c r="H854"/>
      <c r="I854"/>
    </row>
    <row r="855" spans="2:9" ht="14" x14ac:dyDescent="0.4">
      <c r="B855"/>
      <c r="C855"/>
      <c r="D855"/>
      <c r="E855"/>
      <c r="F855"/>
      <c r="G855"/>
      <c r="H855"/>
      <c r="I855"/>
    </row>
    <row r="856" spans="2:9" ht="14" x14ac:dyDescent="0.4">
      <c r="B856"/>
      <c r="C856"/>
      <c r="D856"/>
      <c r="E856"/>
      <c r="F856"/>
      <c r="G856"/>
      <c r="H856"/>
      <c r="I856"/>
    </row>
    <row r="857" spans="2:9" ht="14" x14ac:dyDescent="0.4">
      <c r="B857"/>
      <c r="C857"/>
      <c r="D857"/>
      <c r="E857"/>
      <c r="F857"/>
      <c r="G857"/>
      <c r="H857"/>
      <c r="I857"/>
    </row>
    <row r="858" spans="2:9" ht="14" x14ac:dyDescent="0.4">
      <c r="B858"/>
      <c r="C858"/>
      <c r="D858"/>
      <c r="E858"/>
      <c r="F858"/>
      <c r="G858"/>
      <c r="H858"/>
      <c r="I858"/>
    </row>
    <row r="859" spans="2:9" ht="14" x14ac:dyDescent="0.4">
      <c r="B859"/>
      <c r="C859"/>
      <c r="D859"/>
      <c r="E859"/>
      <c r="F859"/>
      <c r="G859"/>
      <c r="H859"/>
      <c r="I859"/>
    </row>
    <row r="860" spans="2:9" ht="14" x14ac:dyDescent="0.4">
      <c r="B860"/>
      <c r="C860"/>
      <c r="D860"/>
      <c r="E860"/>
      <c r="F860"/>
      <c r="G860"/>
      <c r="H860"/>
      <c r="I860"/>
    </row>
    <row r="861" spans="2:9" ht="14" x14ac:dyDescent="0.4">
      <c r="B861"/>
      <c r="C861"/>
      <c r="D861"/>
      <c r="E861"/>
      <c r="F861"/>
      <c r="G861"/>
      <c r="H861"/>
      <c r="I861"/>
    </row>
    <row r="862" spans="2:9" ht="14" x14ac:dyDescent="0.4">
      <c r="B862"/>
      <c r="C862"/>
      <c r="D862"/>
      <c r="E862"/>
      <c r="F862"/>
      <c r="G862"/>
      <c r="H862"/>
      <c r="I862"/>
    </row>
    <row r="863" spans="2:9" ht="14" x14ac:dyDescent="0.4">
      <c r="B863"/>
      <c r="C863"/>
      <c r="D863"/>
      <c r="E863"/>
      <c r="F863"/>
      <c r="G863"/>
      <c r="H863"/>
      <c r="I863"/>
    </row>
    <row r="864" spans="2:9" ht="14" x14ac:dyDescent="0.4">
      <c r="B864"/>
      <c r="C864"/>
      <c r="D864"/>
      <c r="E864"/>
      <c r="F864"/>
      <c r="G864"/>
      <c r="H864"/>
      <c r="I864"/>
    </row>
    <row r="865" spans="2:9" ht="14" x14ac:dyDescent="0.4">
      <c r="B865"/>
      <c r="C865"/>
      <c r="D865"/>
      <c r="E865"/>
      <c r="F865"/>
      <c r="G865"/>
      <c r="H865"/>
      <c r="I865"/>
    </row>
    <row r="866" spans="2:9" ht="14" x14ac:dyDescent="0.4">
      <c r="B866"/>
      <c r="C866"/>
      <c r="D866"/>
      <c r="E866"/>
      <c r="F866"/>
      <c r="G866"/>
      <c r="H866"/>
      <c r="I866"/>
    </row>
    <row r="867" spans="2:9" ht="14" x14ac:dyDescent="0.4">
      <c r="B867"/>
      <c r="C867"/>
      <c r="D867"/>
      <c r="E867"/>
      <c r="F867"/>
      <c r="G867"/>
      <c r="H867"/>
      <c r="I867"/>
    </row>
    <row r="868" spans="2:9" ht="14" x14ac:dyDescent="0.4">
      <c r="B868"/>
      <c r="C868"/>
      <c r="D868"/>
      <c r="E868"/>
      <c r="F868"/>
      <c r="G868"/>
      <c r="H868"/>
      <c r="I868"/>
    </row>
    <row r="869" spans="2:9" ht="14" x14ac:dyDescent="0.4">
      <c r="B869"/>
      <c r="C869"/>
      <c r="D869"/>
      <c r="E869"/>
      <c r="F869"/>
      <c r="G869"/>
      <c r="H869"/>
      <c r="I869"/>
    </row>
    <row r="870" spans="2:9" ht="14" x14ac:dyDescent="0.4">
      <c r="B870"/>
      <c r="C870"/>
      <c r="D870"/>
      <c r="E870"/>
      <c r="F870"/>
      <c r="G870"/>
      <c r="H870"/>
      <c r="I870"/>
    </row>
    <row r="871" spans="2:9" ht="14" x14ac:dyDescent="0.4">
      <c r="B871"/>
      <c r="C871"/>
      <c r="D871"/>
      <c r="E871"/>
      <c r="F871"/>
      <c r="G871"/>
      <c r="H871"/>
      <c r="I871"/>
    </row>
    <row r="872" spans="2:9" ht="14" x14ac:dyDescent="0.4">
      <c r="B872"/>
      <c r="C872"/>
      <c r="D872"/>
      <c r="E872"/>
      <c r="F872"/>
      <c r="G872"/>
      <c r="H872"/>
      <c r="I872"/>
    </row>
    <row r="873" spans="2:9" ht="14" x14ac:dyDescent="0.4">
      <c r="B873"/>
      <c r="C873"/>
      <c r="D873"/>
      <c r="E873"/>
      <c r="F873"/>
      <c r="G873"/>
      <c r="H873"/>
      <c r="I873"/>
    </row>
    <row r="874" spans="2:9" ht="14" x14ac:dyDescent="0.4">
      <c r="B874"/>
      <c r="C874"/>
      <c r="D874"/>
      <c r="E874"/>
      <c r="F874"/>
      <c r="G874"/>
      <c r="H874"/>
      <c r="I874"/>
    </row>
    <row r="875" spans="2:9" ht="14" x14ac:dyDescent="0.4">
      <c r="B875"/>
      <c r="C875"/>
      <c r="D875"/>
      <c r="E875"/>
      <c r="F875"/>
      <c r="G875"/>
      <c r="H875"/>
      <c r="I875"/>
    </row>
    <row r="876" spans="2:9" ht="14" x14ac:dyDescent="0.4">
      <c r="B876"/>
      <c r="C876"/>
      <c r="D876"/>
      <c r="E876"/>
      <c r="F876"/>
      <c r="G876"/>
      <c r="H876"/>
      <c r="I876"/>
    </row>
    <row r="877" spans="2:9" ht="14" x14ac:dyDescent="0.4">
      <c r="B877"/>
      <c r="C877"/>
      <c r="D877"/>
      <c r="E877"/>
      <c r="F877"/>
      <c r="G877"/>
      <c r="H877"/>
      <c r="I877"/>
    </row>
    <row r="878" spans="2:9" ht="14" x14ac:dyDescent="0.4">
      <c r="B878"/>
      <c r="C878"/>
      <c r="D878"/>
      <c r="E878"/>
      <c r="F878"/>
      <c r="G878"/>
      <c r="H878"/>
      <c r="I878"/>
    </row>
    <row r="879" spans="2:9" ht="14" x14ac:dyDescent="0.4">
      <c r="B879"/>
      <c r="C879"/>
      <c r="D879"/>
      <c r="E879"/>
      <c r="F879"/>
      <c r="G879"/>
      <c r="H879"/>
      <c r="I879"/>
    </row>
    <row r="880" spans="2:9" ht="14" x14ac:dyDescent="0.4">
      <c r="B880"/>
      <c r="C880"/>
      <c r="D880"/>
      <c r="E880"/>
      <c r="F880"/>
      <c r="G880"/>
      <c r="H880"/>
      <c r="I880"/>
    </row>
    <row r="881" spans="2:9" ht="14" x14ac:dyDescent="0.4">
      <c r="B881"/>
      <c r="C881"/>
      <c r="D881"/>
      <c r="E881"/>
      <c r="F881"/>
      <c r="G881"/>
      <c r="H881"/>
      <c r="I881"/>
    </row>
    <row r="882" spans="2:9" ht="14" x14ac:dyDescent="0.4">
      <c r="B882"/>
      <c r="C882"/>
      <c r="D882"/>
      <c r="E882"/>
      <c r="F882"/>
      <c r="G882"/>
      <c r="H882"/>
      <c r="I882"/>
    </row>
    <row r="883" spans="2:9" ht="14" x14ac:dyDescent="0.4">
      <c r="B883"/>
      <c r="C883"/>
      <c r="D883"/>
      <c r="E883"/>
      <c r="F883"/>
      <c r="G883"/>
      <c r="H883"/>
      <c r="I883"/>
    </row>
    <row r="884" spans="2:9" ht="14" x14ac:dyDescent="0.4">
      <c r="B884"/>
      <c r="C884"/>
      <c r="D884"/>
      <c r="E884"/>
      <c r="F884"/>
      <c r="G884"/>
      <c r="H884"/>
      <c r="I884"/>
    </row>
    <row r="885" spans="2:9" ht="14" x14ac:dyDescent="0.4">
      <c r="B885"/>
      <c r="C885"/>
      <c r="D885"/>
      <c r="E885"/>
      <c r="F885"/>
      <c r="G885"/>
      <c r="H885"/>
      <c r="I885"/>
    </row>
    <row r="886" spans="2:9" ht="14" x14ac:dyDescent="0.4">
      <c r="B886"/>
      <c r="C886"/>
      <c r="D886"/>
      <c r="E886"/>
      <c r="F886"/>
      <c r="G886"/>
      <c r="H886"/>
      <c r="I886"/>
    </row>
    <row r="887" spans="2:9" ht="14" x14ac:dyDescent="0.4">
      <c r="B887"/>
      <c r="C887"/>
      <c r="D887"/>
      <c r="E887"/>
      <c r="F887"/>
      <c r="G887"/>
      <c r="H887"/>
      <c r="I887"/>
    </row>
    <row r="888" spans="2:9" ht="14" x14ac:dyDescent="0.4">
      <c r="B888"/>
      <c r="C888"/>
      <c r="D888"/>
      <c r="E888"/>
      <c r="F888"/>
      <c r="G888"/>
      <c r="H888"/>
      <c r="I888"/>
    </row>
    <row r="889" spans="2:9" ht="14" x14ac:dyDescent="0.4">
      <c r="B889"/>
      <c r="C889"/>
      <c r="D889"/>
      <c r="E889"/>
      <c r="F889"/>
      <c r="G889"/>
      <c r="H889"/>
      <c r="I889"/>
    </row>
    <row r="890" spans="2:9" ht="14" x14ac:dyDescent="0.4">
      <c r="B890"/>
      <c r="C890"/>
      <c r="D890"/>
      <c r="E890"/>
      <c r="F890"/>
      <c r="G890"/>
      <c r="H890"/>
      <c r="I890"/>
    </row>
    <row r="891" spans="2:9" ht="14" x14ac:dyDescent="0.4">
      <c r="B891"/>
      <c r="C891"/>
      <c r="D891"/>
      <c r="E891"/>
      <c r="F891"/>
      <c r="G891"/>
      <c r="H891"/>
      <c r="I891"/>
    </row>
    <row r="892" spans="2:9" ht="14" x14ac:dyDescent="0.4">
      <c r="B892"/>
      <c r="C892"/>
      <c r="D892"/>
      <c r="E892"/>
      <c r="F892"/>
      <c r="G892"/>
      <c r="H892"/>
      <c r="I892"/>
    </row>
    <row r="893" spans="2:9" ht="14" x14ac:dyDescent="0.4">
      <c r="B893"/>
      <c r="C893"/>
      <c r="D893"/>
      <c r="E893"/>
      <c r="F893"/>
      <c r="G893"/>
      <c r="H893"/>
      <c r="I893"/>
    </row>
    <row r="894" spans="2:9" ht="14" x14ac:dyDescent="0.4">
      <c r="B894"/>
      <c r="C894"/>
      <c r="D894"/>
      <c r="E894"/>
      <c r="F894"/>
      <c r="G894"/>
      <c r="H894"/>
      <c r="I894"/>
    </row>
    <row r="895" spans="2:9" ht="14" x14ac:dyDescent="0.4">
      <c r="B895"/>
      <c r="C895"/>
      <c r="D895"/>
      <c r="E895"/>
      <c r="F895"/>
      <c r="G895"/>
      <c r="H895"/>
      <c r="I895"/>
    </row>
    <row r="896" spans="2:9" ht="14" x14ac:dyDescent="0.4">
      <c r="B896"/>
      <c r="C896"/>
      <c r="D896"/>
      <c r="E896"/>
      <c r="F896"/>
      <c r="G896"/>
      <c r="H896"/>
      <c r="I896"/>
    </row>
    <row r="897" spans="2:9" ht="14" x14ac:dyDescent="0.4">
      <c r="B897"/>
      <c r="C897"/>
      <c r="D897"/>
      <c r="E897"/>
      <c r="F897"/>
      <c r="G897"/>
      <c r="H897"/>
      <c r="I897"/>
    </row>
    <row r="898" spans="2:9" ht="14" x14ac:dyDescent="0.4">
      <c r="B898"/>
      <c r="C898"/>
      <c r="D898"/>
      <c r="E898"/>
      <c r="F898"/>
      <c r="G898"/>
      <c r="H898"/>
      <c r="I898"/>
    </row>
    <row r="899" spans="2:9" ht="14" x14ac:dyDescent="0.4">
      <c r="B899"/>
      <c r="C899"/>
      <c r="D899"/>
      <c r="E899"/>
      <c r="F899"/>
      <c r="G899"/>
      <c r="H899"/>
      <c r="I899"/>
    </row>
    <row r="900" spans="2:9" ht="14" x14ac:dyDescent="0.4">
      <c r="B900"/>
      <c r="C900"/>
      <c r="D900"/>
      <c r="E900"/>
      <c r="F900"/>
      <c r="G900"/>
      <c r="H900"/>
      <c r="I900"/>
    </row>
    <row r="901" spans="2:9" ht="14" x14ac:dyDescent="0.4">
      <c r="B901"/>
      <c r="C901"/>
      <c r="D901"/>
      <c r="E901"/>
      <c r="F901"/>
      <c r="G901"/>
      <c r="H901"/>
      <c r="I901"/>
    </row>
    <row r="902" spans="2:9" ht="14" x14ac:dyDescent="0.4">
      <c r="B902"/>
      <c r="C902"/>
      <c r="D902"/>
      <c r="E902"/>
      <c r="F902"/>
      <c r="G902"/>
      <c r="H902"/>
      <c r="I902"/>
    </row>
    <row r="903" spans="2:9" ht="14" x14ac:dyDescent="0.4">
      <c r="B903"/>
      <c r="C903"/>
      <c r="D903"/>
      <c r="E903"/>
      <c r="F903"/>
      <c r="G903"/>
      <c r="H903"/>
      <c r="I903"/>
    </row>
    <row r="904" spans="2:9" ht="14" x14ac:dyDescent="0.4">
      <c r="B904"/>
      <c r="C904"/>
      <c r="D904"/>
      <c r="E904"/>
      <c r="F904"/>
      <c r="G904"/>
      <c r="H904"/>
      <c r="I904"/>
    </row>
    <row r="905" spans="2:9" ht="14" x14ac:dyDescent="0.4">
      <c r="B905"/>
      <c r="C905"/>
      <c r="D905"/>
      <c r="E905"/>
      <c r="F905"/>
      <c r="G905"/>
      <c r="H905"/>
      <c r="I905"/>
    </row>
    <row r="906" spans="2:9" ht="14" x14ac:dyDescent="0.4">
      <c r="B906"/>
      <c r="C906"/>
      <c r="D906"/>
      <c r="E906"/>
      <c r="F906"/>
      <c r="G906"/>
      <c r="H906"/>
      <c r="I906"/>
    </row>
    <row r="907" spans="2:9" ht="14" x14ac:dyDescent="0.4">
      <c r="B907"/>
      <c r="C907"/>
      <c r="D907"/>
      <c r="E907"/>
      <c r="F907"/>
      <c r="G907"/>
      <c r="H907"/>
      <c r="I907"/>
    </row>
    <row r="908" spans="2:9" ht="14" x14ac:dyDescent="0.4">
      <c r="B908"/>
      <c r="C908"/>
      <c r="D908"/>
      <c r="E908"/>
      <c r="F908"/>
      <c r="G908"/>
      <c r="H908"/>
      <c r="I908"/>
    </row>
    <row r="909" spans="2:9" ht="14" x14ac:dyDescent="0.4">
      <c r="B909"/>
      <c r="C909"/>
      <c r="D909"/>
      <c r="E909"/>
      <c r="F909"/>
      <c r="G909"/>
      <c r="H909"/>
      <c r="I909"/>
    </row>
    <row r="910" spans="2:9" ht="14" x14ac:dyDescent="0.4">
      <c r="B910"/>
      <c r="C910"/>
      <c r="D910"/>
      <c r="E910"/>
      <c r="F910"/>
      <c r="G910"/>
      <c r="H910"/>
      <c r="I910"/>
    </row>
    <row r="911" spans="2:9" ht="14" x14ac:dyDescent="0.4">
      <c r="B911"/>
      <c r="C911"/>
      <c r="D911"/>
      <c r="E911"/>
      <c r="F911"/>
      <c r="G911"/>
      <c r="H911"/>
      <c r="I911"/>
    </row>
    <row r="912" spans="2:9" ht="14" x14ac:dyDescent="0.4">
      <c r="B912"/>
      <c r="C912"/>
      <c r="D912"/>
      <c r="E912"/>
      <c r="F912"/>
      <c r="G912"/>
      <c r="H912"/>
      <c r="I912"/>
    </row>
    <row r="913" spans="2:9" ht="14" x14ac:dyDescent="0.4">
      <c r="B913"/>
      <c r="C913"/>
      <c r="D913"/>
      <c r="E913"/>
      <c r="F913"/>
      <c r="G913"/>
      <c r="H913"/>
      <c r="I913"/>
    </row>
    <row r="914" spans="2:9" ht="14" x14ac:dyDescent="0.4">
      <c r="B914"/>
      <c r="C914"/>
      <c r="D914"/>
      <c r="E914"/>
      <c r="F914"/>
      <c r="G914"/>
      <c r="H914"/>
      <c r="I914"/>
    </row>
    <row r="915" spans="2:9" ht="14" x14ac:dyDescent="0.4">
      <c r="B915"/>
      <c r="C915"/>
      <c r="D915"/>
      <c r="E915"/>
      <c r="F915"/>
      <c r="G915"/>
      <c r="H915"/>
      <c r="I915"/>
    </row>
    <row r="916" spans="2:9" ht="14" x14ac:dyDescent="0.4">
      <c r="B916"/>
      <c r="C916"/>
      <c r="D916"/>
      <c r="E916"/>
      <c r="F916"/>
      <c r="G916"/>
      <c r="H916"/>
      <c r="I916"/>
    </row>
    <row r="917" spans="2:9" ht="14" x14ac:dyDescent="0.4">
      <c r="B917"/>
      <c r="C917"/>
      <c r="D917"/>
      <c r="E917"/>
      <c r="F917"/>
      <c r="G917"/>
      <c r="H917"/>
      <c r="I917"/>
    </row>
    <row r="918" spans="2:9" ht="14" x14ac:dyDescent="0.4">
      <c r="B918"/>
      <c r="C918"/>
      <c r="D918"/>
      <c r="E918"/>
      <c r="F918"/>
      <c r="G918"/>
      <c r="H918"/>
      <c r="I918"/>
    </row>
    <row r="919" spans="2:9" ht="14" x14ac:dyDescent="0.4">
      <c r="B919"/>
      <c r="C919"/>
      <c r="D919"/>
      <c r="E919"/>
      <c r="F919"/>
      <c r="G919"/>
      <c r="H919"/>
      <c r="I919"/>
    </row>
    <row r="920" spans="2:9" ht="14" x14ac:dyDescent="0.4">
      <c r="B920"/>
      <c r="C920"/>
      <c r="D920"/>
      <c r="E920"/>
      <c r="F920"/>
      <c r="G920"/>
      <c r="H920"/>
      <c r="I920"/>
    </row>
    <row r="921" spans="2:9" ht="14" x14ac:dyDescent="0.4">
      <c r="B921"/>
      <c r="C921"/>
      <c r="D921"/>
      <c r="E921"/>
      <c r="F921"/>
      <c r="G921"/>
      <c r="H921"/>
      <c r="I921"/>
    </row>
    <row r="922" spans="2:9" ht="14" x14ac:dyDescent="0.4">
      <c r="B922"/>
      <c r="C922"/>
      <c r="D922"/>
      <c r="E922"/>
      <c r="F922"/>
      <c r="G922"/>
      <c r="H922"/>
      <c r="I922"/>
    </row>
    <row r="923" spans="2:9" ht="14" x14ac:dyDescent="0.4">
      <c r="B923"/>
      <c r="C923"/>
      <c r="D923"/>
      <c r="E923"/>
      <c r="F923"/>
      <c r="G923"/>
      <c r="H923"/>
      <c r="I923"/>
    </row>
    <row r="924" spans="2:9" ht="14" x14ac:dyDescent="0.4">
      <c r="B924"/>
      <c r="C924"/>
      <c r="D924"/>
      <c r="E924"/>
      <c r="F924"/>
      <c r="G924"/>
      <c r="H924"/>
      <c r="I924"/>
    </row>
    <row r="925" spans="2:9" ht="14" x14ac:dyDescent="0.4">
      <c r="B925"/>
      <c r="C925"/>
      <c r="D925"/>
      <c r="E925"/>
      <c r="F925"/>
      <c r="G925"/>
      <c r="H925"/>
      <c r="I925"/>
    </row>
    <row r="926" spans="2:9" ht="14" x14ac:dyDescent="0.4">
      <c r="B926"/>
      <c r="C926"/>
      <c r="D926"/>
      <c r="E926"/>
      <c r="F926"/>
      <c r="G926"/>
      <c r="H926"/>
      <c r="I926"/>
    </row>
    <row r="927" spans="2:9" ht="14" x14ac:dyDescent="0.4">
      <c r="B927"/>
      <c r="C927"/>
      <c r="D927"/>
      <c r="E927"/>
      <c r="F927"/>
      <c r="G927"/>
      <c r="H927"/>
      <c r="I927"/>
    </row>
    <row r="928" spans="2:9" ht="14" x14ac:dyDescent="0.4">
      <c r="B928"/>
      <c r="C928"/>
      <c r="D928"/>
      <c r="E928"/>
      <c r="F928"/>
      <c r="G928"/>
      <c r="H928"/>
      <c r="I928"/>
    </row>
    <row r="929" spans="2:9" ht="14" x14ac:dyDescent="0.4">
      <c r="B929"/>
      <c r="C929"/>
      <c r="D929"/>
      <c r="E929"/>
      <c r="F929"/>
      <c r="G929"/>
      <c r="H929"/>
      <c r="I929"/>
    </row>
    <row r="930" spans="2:9" ht="14" x14ac:dyDescent="0.4">
      <c r="B930"/>
      <c r="C930"/>
      <c r="D930"/>
      <c r="E930"/>
      <c r="F930"/>
      <c r="G930"/>
      <c r="H930"/>
      <c r="I930"/>
    </row>
    <row r="931" spans="2:9" ht="14" x14ac:dyDescent="0.4">
      <c r="B931"/>
      <c r="C931"/>
      <c r="D931"/>
      <c r="E931"/>
      <c r="F931"/>
      <c r="G931"/>
      <c r="H931"/>
      <c r="I931"/>
    </row>
    <row r="932" spans="2:9" ht="14" x14ac:dyDescent="0.4">
      <c r="B932"/>
      <c r="C932"/>
      <c r="D932"/>
      <c r="E932"/>
      <c r="F932"/>
      <c r="G932"/>
      <c r="H932"/>
      <c r="I932"/>
    </row>
    <row r="933" spans="2:9" ht="14" x14ac:dyDescent="0.4">
      <c r="B933"/>
      <c r="C933"/>
      <c r="D933"/>
      <c r="E933"/>
      <c r="F933"/>
      <c r="G933"/>
      <c r="H933"/>
      <c r="I933"/>
    </row>
    <row r="934" spans="2:9" ht="14" x14ac:dyDescent="0.4">
      <c r="B934"/>
      <c r="C934"/>
      <c r="D934"/>
      <c r="E934"/>
      <c r="F934"/>
      <c r="G934"/>
      <c r="H934"/>
      <c r="I934"/>
    </row>
    <row r="935" spans="2:9" ht="14" x14ac:dyDescent="0.4">
      <c r="B935"/>
      <c r="C935"/>
      <c r="D935"/>
      <c r="E935"/>
      <c r="F935"/>
      <c r="G935"/>
      <c r="H935"/>
      <c r="I935"/>
    </row>
    <row r="936" spans="2:9" ht="14" x14ac:dyDescent="0.4">
      <c r="B936"/>
      <c r="C936"/>
      <c r="D936"/>
      <c r="E936"/>
      <c r="F936"/>
      <c r="G936"/>
      <c r="H936"/>
      <c r="I936"/>
    </row>
    <row r="937" spans="2:9" ht="14" x14ac:dyDescent="0.4">
      <c r="B937"/>
      <c r="C937"/>
      <c r="D937"/>
      <c r="E937"/>
      <c r="F937"/>
      <c r="G937"/>
      <c r="H937"/>
      <c r="I937"/>
    </row>
    <row r="938" spans="2:9" ht="14" x14ac:dyDescent="0.4">
      <c r="B938"/>
      <c r="C938"/>
      <c r="D938"/>
      <c r="E938"/>
      <c r="F938"/>
      <c r="G938"/>
      <c r="H938"/>
      <c r="I938"/>
    </row>
    <row r="939" spans="2:9" ht="14" x14ac:dyDescent="0.4">
      <c r="B939"/>
      <c r="C939"/>
      <c r="D939"/>
      <c r="E939"/>
      <c r="F939"/>
      <c r="G939"/>
      <c r="H939"/>
      <c r="I939"/>
    </row>
    <row r="940" spans="2:9" ht="14" x14ac:dyDescent="0.4">
      <c r="B940"/>
      <c r="C940"/>
      <c r="D940"/>
      <c r="E940"/>
      <c r="F940"/>
      <c r="G940"/>
      <c r="H940"/>
      <c r="I940"/>
    </row>
    <row r="941" spans="2:9" ht="14" x14ac:dyDescent="0.4">
      <c r="B941"/>
      <c r="C941"/>
      <c r="D941"/>
      <c r="E941"/>
      <c r="F941"/>
      <c r="G941"/>
      <c r="H941"/>
      <c r="I941"/>
    </row>
    <row r="942" spans="2:9" ht="14" x14ac:dyDescent="0.4">
      <c r="B942"/>
      <c r="C942"/>
      <c r="D942"/>
      <c r="E942"/>
      <c r="F942"/>
      <c r="G942"/>
      <c r="H942"/>
      <c r="I942"/>
    </row>
    <row r="943" spans="2:9" ht="14" x14ac:dyDescent="0.4">
      <c r="B943"/>
      <c r="C943"/>
      <c r="D943"/>
      <c r="E943"/>
      <c r="F943"/>
      <c r="G943"/>
      <c r="H943"/>
      <c r="I943"/>
    </row>
    <row r="944" spans="2:9" ht="14" x14ac:dyDescent="0.4">
      <c r="B944"/>
      <c r="C944"/>
      <c r="D944"/>
      <c r="E944"/>
      <c r="F944"/>
      <c r="G944"/>
      <c r="H944"/>
      <c r="I944"/>
    </row>
    <row r="945" spans="2:9" ht="14" x14ac:dyDescent="0.4">
      <c r="B945"/>
      <c r="C945"/>
      <c r="D945"/>
      <c r="E945"/>
      <c r="F945"/>
      <c r="G945"/>
      <c r="H945"/>
      <c r="I945"/>
    </row>
    <row r="946" spans="2:9" ht="14" x14ac:dyDescent="0.4">
      <c r="B946"/>
      <c r="C946"/>
      <c r="D946"/>
      <c r="E946"/>
      <c r="F946"/>
      <c r="G946"/>
      <c r="H946"/>
      <c r="I946"/>
    </row>
    <row r="947" spans="2:9" ht="14" x14ac:dyDescent="0.4">
      <c r="B947"/>
      <c r="C947"/>
      <c r="D947"/>
      <c r="E947"/>
      <c r="F947"/>
      <c r="G947"/>
      <c r="H947"/>
      <c r="I947"/>
    </row>
    <row r="948" spans="2:9" ht="14" x14ac:dyDescent="0.4">
      <c r="B948"/>
      <c r="C948"/>
      <c r="D948"/>
      <c r="E948"/>
      <c r="F948"/>
      <c r="G948"/>
      <c r="H948"/>
      <c r="I948"/>
    </row>
    <row r="949" spans="2:9" ht="14" x14ac:dyDescent="0.4">
      <c r="B949"/>
      <c r="C949"/>
      <c r="D949"/>
      <c r="E949"/>
      <c r="F949"/>
      <c r="G949"/>
      <c r="H949"/>
      <c r="I949"/>
    </row>
    <row r="950" spans="2:9" ht="14" x14ac:dyDescent="0.4">
      <c r="B950"/>
      <c r="C950"/>
      <c r="D950"/>
      <c r="E950"/>
      <c r="F950"/>
      <c r="G950"/>
      <c r="H950"/>
      <c r="I950"/>
    </row>
    <row r="951" spans="2:9" ht="14" x14ac:dyDescent="0.4">
      <c r="B951"/>
      <c r="C951"/>
      <c r="D951"/>
      <c r="E951"/>
      <c r="F951"/>
      <c r="G951"/>
      <c r="H951"/>
      <c r="I951"/>
    </row>
    <row r="952" spans="2:9" ht="14" x14ac:dyDescent="0.4">
      <c r="B952"/>
      <c r="C952"/>
      <c r="D952"/>
      <c r="E952"/>
      <c r="F952"/>
      <c r="G952"/>
      <c r="H952"/>
      <c r="I952"/>
    </row>
    <row r="953" spans="2:9" ht="14" x14ac:dyDescent="0.4">
      <c r="B953"/>
      <c r="C953"/>
      <c r="D953"/>
      <c r="E953"/>
      <c r="F953"/>
      <c r="G953"/>
      <c r="H953"/>
      <c r="I953"/>
    </row>
    <row r="954" spans="2:9" ht="14" x14ac:dyDescent="0.4">
      <c r="B954"/>
      <c r="C954"/>
      <c r="D954"/>
      <c r="E954"/>
      <c r="F954"/>
      <c r="G954"/>
      <c r="H954"/>
      <c r="I954"/>
    </row>
    <row r="955" spans="2:9" ht="14" x14ac:dyDescent="0.4">
      <c r="B955"/>
      <c r="C955"/>
      <c r="D955"/>
      <c r="E955"/>
      <c r="F955"/>
      <c r="G955"/>
      <c r="H955"/>
      <c r="I955"/>
    </row>
    <row r="956" spans="2:9" ht="14" x14ac:dyDescent="0.4">
      <c r="B956"/>
      <c r="C956"/>
      <c r="D956"/>
      <c r="E956"/>
      <c r="F956"/>
      <c r="G956"/>
      <c r="H956"/>
      <c r="I956"/>
    </row>
    <row r="957" spans="2:9" ht="14" x14ac:dyDescent="0.4">
      <c r="B957"/>
      <c r="C957"/>
      <c r="D957"/>
      <c r="E957"/>
      <c r="F957"/>
      <c r="G957"/>
      <c r="H957"/>
      <c r="I957"/>
    </row>
    <row r="958" spans="2:9" ht="14" x14ac:dyDescent="0.4">
      <c r="B958"/>
      <c r="C958"/>
      <c r="D958"/>
      <c r="E958"/>
      <c r="F958"/>
      <c r="G958"/>
      <c r="H958"/>
      <c r="I958"/>
    </row>
    <row r="959" spans="2:9" ht="14" x14ac:dyDescent="0.4">
      <c r="B959"/>
      <c r="C959"/>
      <c r="D959"/>
      <c r="E959"/>
      <c r="F959"/>
      <c r="G959"/>
      <c r="H959"/>
      <c r="I959"/>
    </row>
    <row r="960" spans="2:9" ht="14" x14ac:dyDescent="0.4">
      <c r="B960"/>
      <c r="C960"/>
      <c r="D960"/>
      <c r="E960"/>
      <c r="F960"/>
      <c r="G960"/>
      <c r="H960"/>
      <c r="I960"/>
    </row>
    <row r="961" spans="2:9" ht="14" x14ac:dyDescent="0.4">
      <c r="B961"/>
      <c r="C961"/>
      <c r="D961"/>
      <c r="E961"/>
      <c r="F961"/>
      <c r="G961"/>
      <c r="H961"/>
      <c r="I961"/>
    </row>
    <row r="962" spans="2:9" ht="14" x14ac:dyDescent="0.4">
      <c r="B962"/>
      <c r="C962"/>
      <c r="D962"/>
      <c r="E962"/>
      <c r="F962"/>
      <c r="G962"/>
      <c r="H962"/>
      <c r="I962"/>
    </row>
    <row r="963" spans="2:9" ht="14" x14ac:dyDescent="0.4">
      <c r="B963"/>
      <c r="C963"/>
      <c r="D963"/>
      <c r="E963"/>
      <c r="F963"/>
      <c r="G963"/>
      <c r="H963"/>
      <c r="I963"/>
    </row>
    <row r="964" spans="2:9" ht="14" x14ac:dyDescent="0.4">
      <c r="B964"/>
      <c r="C964"/>
      <c r="D964"/>
      <c r="E964"/>
      <c r="F964"/>
      <c r="G964"/>
      <c r="H964"/>
      <c r="I964"/>
    </row>
    <row r="965" spans="2:9" ht="14" x14ac:dyDescent="0.4">
      <c r="B965"/>
      <c r="C965"/>
      <c r="D965"/>
      <c r="E965"/>
      <c r="F965"/>
      <c r="G965"/>
      <c r="H965"/>
      <c r="I965"/>
    </row>
    <row r="966" spans="2:9" ht="14" x14ac:dyDescent="0.4">
      <c r="B966"/>
      <c r="C966"/>
      <c r="D966"/>
      <c r="E966"/>
      <c r="F966"/>
      <c r="G966"/>
      <c r="H966"/>
      <c r="I966"/>
    </row>
    <row r="967" spans="2:9" ht="14" x14ac:dyDescent="0.4">
      <c r="B967"/>
      <c r="C967"/>
      <c r="D967"/>
      <c r="E967"/>
      <c r="F967"/>
      <c r="G967"/>
      <c r="H967"/>
      <c r="I967"/>
    </row>
    <row r="968" spans="2:9" ht="14" x14ac:dyDescent="0.4">
      <c r="B968"/>
      <c r="C968"/>
      <c r="D968"/>
      <c r="E968"/>
      <c r="F968"/>
      <c r="G968"/>
      <c r="H968"/>
      <c r="I968"/>
    </row>
    <row r="969" spans="2:9" ht="14" x14ac:dyDescent="0.4">
      <c r="B969"/>
      <c r="C969"/>
      <c r="D969"/>
      <c r="E969"/>
      <c r="F969"/>
      <c r="G969"/>
      <c r="H969"/>
      <c r="I969"/>
    </row>
    <row r="970" spans="2:9" ht="14" x14ac:dyDescent="0.4">
      <c r="B970"/>
      <c r="C970"/>
      <c r="D970"/>
      <c r="E970"/>
      <c r="F970"/>
      <c r="G970"/>
      <c r="H970"/>
      <c r="I970"/>
    </row>
    <row r="971" spans="2:9" ht="14" x14ac:dyDescent="0.4">
      <c r="B971"/>
      <c r="C971"/>
      <c r="D971"/>
      <c r="E971"/>
      <c r="F971"/>
      <c r="G971"/>
      <c r="H971"/>
      <c r="I971"/>
    </row>
    <row r="972" spans="2:9" ht="14" x14ac:dyDescent="0.4">
      <c r="B972"/>
      <c r="C972"/>
      <c r="D972"/>
      <c r="E972"/>
      <c r="F972"/>
      <c r="G972"/>
      <c r="H972"/>
      <c r="I972"/>
    </row>
    <row r="973" spans="2:9" ht="14" x14ac:dyDescent="0.4">
      <c r="B973"/>
      <c r="C973"/>
      <c r="D973"/>
      <c r="E973"/>
      <c r="F973"/>
      <c r="G973"/>
      <c r="H973"/>
      <c r="I973"/>
    </row>
    <row r="974" spans="2:9" ht="14" x14ac:dyDescent="0.4">
      <c r="B974"/>
      <c r="C974"/>
      <c r="D974"/>
      <c r="E974"/>
      <c r="F974"/>
      <c r="G974"/>
      <c r="H974"/>
      <c r="I974"/>
    </row>
    <row r="975" spans="2:9" ht="14" x14ac:dyDescent="0.4">
      <c r="B975"/>
      <c r="C975"/>
      <c r="D975"/>
      <c r="E975"/>
      <c r="F975"/>
      <c r="G975"/>
      <c r="H975"/>
      <c r="I975"/>
    </row>
    <row r="976" spans="2:9" ht="14" x14ac:dyDescent="0.4">
      <c r="B976"/>
      <c r="C976"/>
      <c r="D976"/>
      <c r="E976"/>
      <c r="F976"/>
      <c r="G976"/>
      <c r="H976"/>
      <c r="I976"/>
    </row>
    <row r="977" spans="2:9" ht="14" x14ac:dyDescent="0.4">
      <c r="B977"/>
      <c r="C977"/>
      <c r="D977"/>
      <c r="E977"/>
      <c r="F977"/>
      <c r="G977"/>
      <c r="H977"/>
      <c r="I977"/>
    </row>
    <row r="978" spans="2:9" ht="14" x14ac:dyDescent="0.4">
      <c r="B978"/>
      <c r="C978"/>
      <c r="D978"/>
      <c r="E978"/>
      <c r="F978"/>
      <c r="G978"/>
      <c r="H978"/>
      <c r="I978"/>
    </row>
    <row r="979" spans="2:9" ht="14" x14ac:dyDescent="0.4">
      <c r="B979"/>
      <c r="C979"/>
      <c r="D979"/>
      <c r="E979"/>
      <c r="F979"/>
      <c r="G979"/>
      <c r="H979"/>
      <c r="I979"/>
    </row>
    <row r="980" spans="2:9" ht="14" x14ac:dyDescent="0.4">
      <c r="B980"/>
      <c r="C980"/>
      <c r="D980"/>
      <c r="E980"/>
      <c r="F980"/>
      <c r="G980"/>
      <c r="H980"/>
      <c r="I980"/>
    </row>
    <row r="981" spans="2:9" ht="14" x14ac:dyDescent="0.4">
      <c r="B981"/>
      <c r="C981"/>
      <c r="D981"/>
      <c r="E981"/>
      <c r="F981"/>
      <c r="G981"/>
      <c r="H981"/>
      <c r="I981"/>
    </row>
    <row r="982" spans="2:9" ht="14" x14ac:dyDescent="0.4">
      <c r="B982"/>
      <c r="C982"/>
      <c r="D982"/>
      <c r="E982"/>
      <c r="F982"/>
      <c r="G982"/>
      <c r="H982"/>
      <c r="I982"/>
    </row>
    <row r="983" spans="2:9" ht="14" x14ac:dyDescent="0.4">
      <c r="B983"/>
      <c r="C983"/>
      <c r="D983"/>
      <c r="E983"/>
      <c r="F983"/>
      <c r="G983"/>
      <c r="H983"/>
      <c r="I983"/>
    </row>
    <row r="984" spans="2:9" ht="14" x14ac:dyDescent="0.4">
      <c r="B984"/>
      <c r="C984"/>
      <c r="D984"/>
      <c r="E984"/>
      <c r="F984"/>
      <c r="G984"/>
      <c r="H984"/>
      <c r="I984"/>
    </row>
    <row r="985" spans="2:9" ht="14" x14ac:dyDescent="0.4">
      <c r="B985"/>
      <c r="C985"/>
      <c r="D985"/>
      <c r="E985"/>
      <c r="F985"/>
      <c r="G985"/>
      <c r="H985"/>
      <c r="I985"/>
    </row>
    <row r="986" spans="2:9" ht="14" x14ac:dyDescent="0.4">
      <c r="B986"/>
      <c r="C986"/>
      <c r="D986"/>
      <c r="E986"/>
      <c r="F986"/>
      <c r="G986"/>
      <c r="H986"/>
      <c r="I986"/>
    </row>
    <row r="987" spans="2:9" ht="14" x14ac:dyDescent="0.4">
      <c r="B987"/>
      <c r="C987"/>
      <c r="D987"/>
      <c r="E987"/>
      <c r="F987"/>
      <c r="G987"/>
      <c r="H987"/>
      <c r="I987"/>
    </row>
    <row r="988" spans="2:9" ht="14" x14ac:dyDescent="0.4">
      <c r="B988"/>
      <c r="C988"/>
      <c r="D988"/>
      <c r="E988"/>
      <c r="F988"/>
      <c r="G988"/>
      <c r="H988"/>
      <c r="I988"/>
    </row>
    <row r="989" spans="2:9" ht="14" x14ac:dyDescent="0.4">
      <c r="B989"/>
      <c r="C989"/>
      <c r="D989"/>
      <c r="E989"/>
      <c r="F989"/>
      <c r="G989"/>
      <c r="H989"/>
      <c r="I989"/>
    </row>
    <row r="990" spans="2:9" ht="14" x14ac:dyDescent="0.4">
      <c r="B990"/>
      <c r="C990"/>
      <c r="D990"/>
      <c r="E990"/>
      <c r="F990"/>
      <c r="G990"/>
      <c r="H990"/>
      <c r="I990"/>
    </row>
    <row r="991" spans="2:9" ht="14" x14ac:dyDescent="0.4">
      <c r="B991"/>
      <c r="C991"/>
      <c r="D991"/>
      <c r="E991"/>
      <c r="F991"/>
      <c r="G991"/>
      <c r="H991"/>
      <c r="I991"/>
    </row>
    <row r="992" spans="2:9" ht="14" x14ac:dyDescent="0.4">
      <c r="B992"/>
      <c r="C992"/>
      <c r="D992"/>
      <c r="E992"/>
      <c r="F992"/>
      <c r="G992"/>
      <c r="H992"/>
      <c r="I992"/>
    </row>
    <row r="993" spans="2:9" ht="14" x14ac:dyDescent="0.4">
      <c r="B993"/>
      <c r="C993"/>
      <c r="D993"/>
      <c r="E993"/>
      <c r="F993"/>
      <c r="G993"/>
      <c r="H993"/>
      <c r="I993"/>
    </row>
    <row r="994" spans="2:9" ht="14" x14ac:dyDescent="0.4">
      <c r="B994"/>
      <c r="C994"/>
      <c r="D994"/>
      <c r="E994"/>
      <c r="F994"/>
      <c r="G994"/>
      <c r="H994"/>
      <c r="I994"/>
    </row>
    <row r="995" spans="2:9" ht="14" x14ac:dyDescent="0.4">
      <c r="B995"/>
      <c r="C995"/>
      <c r="D995"/>
      <c r="E995"/>
      <c r="F995"/>
      <c r="G995"/>
      <c r="H995"/>
      <c r="I995"/>
    </row>
    <row r="996" spans="2:9" ht="14" x14ac:dyDescent="0.4">
      <c r="B996"/>
      <c r="C996"/>
      <c r="D996"/>
      <c r="E996"/>
      <c r="F996"/>
      <c r="G996"/>
      <c r="H996"/>
      <c r="I996"/>
    </row>
    <row r="997" spans="2:9" ht="14" x14ac:dyDescent="0.4">
      <c r="B997"/>
      <c r="C997"/>
      <c r="D997"/>
      <c r="E997"/>
      <c r="F997"/>
      <c r="G997"/>
      <c r="H997"/>
      <c r="I997"/>
    </row>
    <row r="998" spans="2:9" ht="14" x14ac:dyDescent="0.4">
      <c r="B998"/>
      <c r="C998"/>
      <c r="D998"/>
      <c r="E998"/>
      <c r="F998"/>
      <c r="G998"/>
      <c r="H998"/>
      <c r="I998"/>
    </row>
    <row r="999" spans="2:9" ht="14" x14ac:dyDescent="0.4">
      <c r="B999"/>
      <c r="C999"/>
      <c r="D999"/>
      <c r="E999"/>
      <c r="F999"/>
      <c r="G999"/>
      <c r="H999"/>
      <c r="I999"/>
    </row>
    <row r="1000" spans="2:9" ht="14" x14ac:dyDescent="0.4">
      <c r="B1000"/>
      <c r="C1000"/>
      <c r="D1000"/>
      <c r="E1000"/>
      <c r="F1000"/>
      <c r="G1000"/>
      <c r="H1000"/>
      <c r="I1000"/>
    </row>
    <row r="1001" spans="2:9" ht="14" x14ac:dyDescent="0.4">
      <c r="B1001"/>
      <c r="C1001"/>
      <c r="D1001"/>
      <c r="E1001"/>
      <c r="F1001"/>
      <c r="G1001"/>
      <c r="H1001"/>
      <c r="I1001"/>
    </row>
    <row r="1002" spans="2:9" ht="14" x14ac:dyDescent="0.4">
      <c r="B1002"/>
      <c r="C1002"/>
      <c r="D1002"/>
      <c r="E1002"/>
      <c r="F1002"/>
      <c r="G1002"/>
      <c r="H1002"/>
      <c r="I1002"/>
    </row>
    <row r="1003" spans="2:9" ht="14" x14ac:dyDescent="0.4">
      <c r="B1003"/>
      <c r="C1003"/>
      <c r="D1003"/>
      <c r="E1003"/>
      <c r="F1003"/>
      <c r="G1003"/>
      <c r="H1003"/>
      <c r="I1003"/>
    </row>
    <row r="1004" spans="2:9" ht="14" x14ac:dyDescent="0.4">
      <c r="B1004"/>
      <c r="C1004"/>
      <c r="D1004"/>
      <c r="E1004"/>
      <c r="F1004"/>
      <c r="G1004"/>
      <c r="H1004"/>
      <c r="I1004"/>
    </row>
    <row r="1005" spans="2:9" ht="14" x14ac:dyDescent="0.4">
      <c r="B1005"/>
      <c r="C1005"/>
      <c r="D1005"/>
      <c r="E1005"/>
      <c r="F1005"/>
      <c r="G1005"/>
      <c r="H1005"/>
      <c r="I1005"/>
    </row>
    <row r="1006" spans="2:9" ht="14" x14ac:dyDescent="0.4">
      <c r="B1006"/>
      <c r="C1006"/>
      <c r="D1006"/>
      <c r="E1006"/>
      <c r="F1006"/>
      <c r="G1006"/>
      <c r="H1006"/>
      <c r="I1006"/>
    </row>
    <row r="1007" spans="2:9" ht="14" x14ac:dyDescent="0.4">
      <c r="B1007"/>
      <c r="C1007"/>
      <c r="D1007"/>
      <c r="E1007"/>
      <c r="F1007"/>
      <c r="G1007"/>
      <c r="H1007"/>
      <c r="I1007"/>
    </row>
    <row r="1008" spans="2:9" ht="14" x14ac:dyDescent="0.4">
      <c r="B1008"/>
      <c r="C1008"/>
      <c r="D1008"/>
      <c r="E1008"/>
      <c r="F1008"/>
      <c r="G1008"/>
      <c r="H1008"/>
      <c r="I1008"/>
    </row>
    <row r="1009" spans="2:9" ht="14" x14ac:dyDescent="0.4">
      <c r="B1009"/>
      <c r="C1009"/>
      <c r="D1009"/>
      <c r="E1009"/>
      <c r="F1009"/>
      <c r="G1009"/>
      <c r="H1009"/>
      <c r="I1009"/>
    </row>
    <row r="1010" spans="2:9" ht="14" x14ac:dyDescent="0.4">
      <c r="B1010"/>
      <c r="C1010"/>
      <c r="D1010"/>
      <c r="E1010"/>
      <c r="F1010"/>
      <c r="G1010"/>
      <c r="H1010"/>
      <c r="I1010"/>
    </row>
    <row r="1011" spans="2:9" ht="14" x14ac:dyDescent="0.4">
      <c r="B1011"/>
      <c r="C1011"/>
      <c r="D1011"/>
      <c r="E1011"/>
      <c r="F1011"/>
      <c r="G1011"/>
      <c r="H1011"/>
      <c r="I1011"/>
    </row>
    <row r="1012" spans="2:9" ht="14" x14ac:dyDescent="0.4">
      <c r="B1012"/>
      <c r="C1012"/>
      <c r="D1012"/>
      <c r="E1012"/>
      <c r="F1012"/>
      <c r="G1012"/>
      <c r="H1012"/>
      <c r="I1012"/>
    </row>
    <row r="1013" spans="2:9" ht="14" x14ac:dyDescent="0.4">
      <c r="B1013"/>
      <c r="C1013"/>
      <c r="D1013"/>
      <c r="E1013"/>
      <c r="F1013"/>
      <c r="G1013"/>
      <c r="H1013"/>
      <c r="I1013"/>
    </row>
    <row r="1014" spans="2:9" ht="14" x14ac:dyDescent="0.4">
      <c r="B1014"/>
      <c r="C1014"/>
      <c r="D1014"/>
      <c r="E1014"/>
      <c r="F1014"/>
      <c r="G1014"/>
      <c r="H1014"/>
      <c r="I1014"/>
    </row>
    <row r="1015" spans="2:9" ht="14" x14ac:dyDescent="0.4">
      <c r="B1015"/>
      <c r="C1015"/>
      <c r="D1015"/>
      <c r="E1015"/>
      <c r="F1015"/>
      <c r="G1015"/>
      <c r="H1015"/>
      <c r="I1015"/>
    </row>
    <row r="1016" spans="2:9" ht="14" x14ac:dyDescent="0.4">
      <c r="B1016"/>
      <c r="C1016"/>
      <c r="D1016"/>
      <c r="E1016"/>
      <c r="F1016"/>
      <c r="G1016"/>
      <c r="H1016"/>
      <c r="I1016"/>
    </row>
    <row r="1017" spans="2:9" ht="14" x14ac:dyDescent="0.4">
      <c r="B1017"/>
      <c r="C1017"/>
      <c r="D1017"/>
      <c r="E1017"/>
      <c r="F1017"/>
      <c r="G1017"/>
      <c r="H1017"/>
      <c r="I1017"/>
    </row>
    <row r="1018" spans="2:9" ht="14" x14ac:dyDescent="0.4">
      <c r="B1018"/>
      <c r="C1018"/>
      <c r="D1018"/>
      <c r="E1018"/>
      <c r="F1018"/>
      <c r="G1018"/>
      <c r="H1018"/>
      <c r="I1018"/>
    </row>
    <row r="1019" spans="2:9" ht="14" x14ac:dyDescent="0.4">
      <c r="B1019"/>
      <c r="C1019"/>
      <c r="D1019"/>
      <c r="E1019"/>
      <c r="F1019"/>
      <c r="G1019"/>
      <c r="H1019"/>
      <c r="I1019"/>
    </row>
    <row r="1020" spans="2:9" ht="14" x14ac:dyDescent="0.4">
      <c r="B1020"/>
      <c r="C1020"/>
      <c r="D1020"/>
      <c r="E1020"/>
      <c r="F1020"/>
      <c r="G1020"/>
      <c r="H1020"/>
      <c r="I1020"/>
    </row>
    <row r="1021" spans="2:9" ht="14" x14ac:dyDescent="0.4">
      <c r="B1021"/>
      <c r="C1021"/>
      <c r="D1021"/>
      <c r="E1021"/>
      <c r="F1021"/>
      <c r="G1021"/>
      <c r="H1021"/>
      <c r="I1021"/>
    </row>
    <row r="1022" spans="2:9" ht="14" x14ac:dyDescent="0.4">
      <c r="B1022"/>
      <c r="C1022"/>
      <c r="D1022"/>
      <c r="E1022"/>
      <c r="F1022"/>
      <c r="G1022"/>
      <c r="H1022"/>
      <c r="I1022"/>
    </row>
    <row r="1023" spans="2:9" ht="14" x14ac:dyDescent="0.4">
      <c r="B1023"/>
      <c r="C1023"/>
      <c r="D1023"/>
      <c r="E1023"/>
      <c r="F1023"/>
      <c r="G1023"/>
      <c r="H1023"/>
      <c r="I1023"/>
    </row>
    <row r="1024" spans="2:9" ht="14" x14ac:dyDescent="0.4">
      <c r="B1024"/>
      <c r="C1024"/>
      <c r="D1024"/>
      <c r="E1024"/>
      <c r="F1024"/>
      <c r="G1024"/>
      <c r="H1024"/>
      <c r="I1024"/>
    </row>
    <row r="1025" spans="2:9" ht="14" x14ac:dyDescent="0.4">
      <c r="B1025"/>
      <c r="C1025"/>
      <c r="D1025"/>
      <c r="E1025"/>
      <c r="F1025"/>
      <c r="G1025"/>
      <c r="H1025"/>
      <c r="I1025"/>
    </row>
    <row r="1026" spans="2:9" ht="14" x14ac:dyDescent="0.4">
      <c r="B1026"/>
      <c r="C1026"/>
      <c r="D1026"/>
      <c r="E1026"/>
      <c r="F1026"/>
      <c r="G1026"/>
      <c r="H1026"/>
      <c r="I1026"/>
    </row>
    <row r="1027" spans="2:9" ht="14" x14ac:dyDescent="0.4">
      <c r="B1027"/>
      <c r="C1027"/>
      <c r="D1027"/>
      <c r="E1027"/>
      <c r="F1027"/>
      <c r="G1027"/>
      <c r="H1027"/>
      <c r="I1027"/>
    </row>
    <row r="1028" spans="2:9" ht="14" x14ac:dyDescent="0.4">
      <c r="B1028"/>
      <c r="C1028"/>
      <c r="D1028"/>
      <c r="E1028"/>
      <c r="F1028"/>
      <c r="G1028"/>
      <c r="H1028"/>
      <c r="I1028"/>
    </row>
    <row r="1029" spans="2:9" ht="14" x14ac:dyDescent="0.4">
      <c r="B1029"/>
      <c r="C1029"/>
      <c r="D1029"/>
      <c r="E1029"/>
      <c r="F1029"/>
      <c r="G1029"/>
      <c r="H1029"/>
      <c r="I1029"/>
    </row>
    <row r="1030" spans="2:9" ht="14" x14ac:dyDescent="0.4">
      <c r="B1030"/>
      <c r="C1030"/>
      <c r="D1030"/>
      <c r="E1030"/>
      <c r="F1030"/>
      <c r="G1030"/>
      <c r="H1030"/>
      <c r="I1030"/>
    </row>
    <row r="1031" spans="2:9" ht="14" x14ac:dyDescent="0.4">
      <c r="B1031"/>
      <c r="C1031"/>
      <c r="D1031"/>
      <c r="E1031"/>
      <c r="F1031"/>
      <c r="G1031"/>
      <c r="H1031"/>
      <c r="I1031"/>
    </row>
    <row r="1032" spans="2:9" ht="14" x14ac:dyDescent="0.4">
      <c r="B1032"/>
      <c r="C1032"/>
      <c r="D1032"/>
      <c r="E1032"/>
      <c r="F1032"/>
      <c r="G1032"/>
      <c r="H1032"/>
      <c r="I1032"/>
    </row>
    <row r="1033" spans="2:9" ht="14" x14ac:dyDescent="0.4">
      <c r="B1033"/>
      <c r="C1033"/>
      <c r="D1033"/>
      <c r="E1033"/>
      <c r="F1033"/>
      <c r="G1033"/>
      <c r="H1033"/>
      <c r="I1033"/>
    </row>
    <row r="1034" spans="2:9" ht="14" x14ac:dyDescent="0.4">
      <c r="B1034"/>
      <c r="C1034"/>
      <c r="D1034"/>
      <c r="E1034"/>
      <c r="F1034"/>
      <c r="G1034"/>
      <c r="H1034"/>
      <c r="I1034"/>
    </row>
    <row r="1035" spans="2:9" ht="14" x14ac:dyDescent="0.4">
      <c r="B1035"/>
      <c r="C1035"/>
      <c r="D1035"/>
      <c r="E1035"/>
      <c r="F1035"/>
      <c r="G1035"/>
      <c r="H1035"/>
      <c r="I1035"/>
    </row>
    <row r="1036" spans="2:9" ht="14" x14ac:dyDescent="0.4">
      <c r="B1036"/>
      <c r="C1036"/>
      <c r="D1036"/>
      <c r="E1036"/>
      <c r="F1036"/>
      <c r="G1036"/>
      <c r="H1036"/>
      <c r="I1036"/>
    </row>
    <row r="1037" spans="2:9" ht="14" x14ac:dyDescent="0.4">
      <c r="B1037"/>
      <c r="C1037"/>
      <c r="D1037"/>
      <c r="E1037"/>
      <c r="F1037"/>
      <c r="G1037"/>
      <c r="H1037"/>
      <c r="I1037"/>
    </row>
    <row r="1038" spans="2:9" ht="14" x14ac:dyDescent="0.4">
      <c r="B1038"/>
      <c r="C1038"/>
      <c r="D1038"/>
      <c r="E1038"/>
      <c r="F1038"/>
      <c r="G1038"/>
      <c r="H1038"/>
      <c r="I1038"/>
    </row>
    <row r="1039" spans="2:9" ht="14" x14ac:dyDescent="0.4">
      <c r="B1039"/>
      <c r="C1039"/>
      <c r="D1039"/>
      <c r="E1039"/>
      <c r="F1039"/>
      <c r="G1039"/>
      <c r="H1039"/>
      <c r="I1039"/>
    </row>
    <row r="1040" spans="2:9" ht="14" x14ac:dyDescent="0.4">
      <c r="B1040"/>
      <c r="C1040"/>
      <c r="D1040"/>
      <c r="E1040"/>
      <c r="F1040"/>
      <c r="G1040"/>
      <c r="H1040"/>
      <c r="I1040"/>
    </row>
    <row r="1041" spans="2:9" ht="14" x14ac:dyDescent="0.4">
      <c r="B1041"/>
      <c r="C1041"/>
      <c r="D1041"/>
      <c r="E1041"/>
      <c r="F1041"/>
      <c r="G1041"/>
      <c r="H1041"/>
      <c r="I1041"/>
    </row>
    <row r="1042" spans="2:9" ht="14" x14ac:dyDescent="0.4">
      <c r="B1042"/>
      <c r="C1042"/>
      <c r="D1042"/>
      <c r="E1042"/>
      <c r="F1042"/>
      <c r="G1042"/>
      <c r="H1042"/>
      <c r="I1042"/>
    </row>
    <row r="1043" spans="2:9" ht="14" x14ac:dyDescent="0.4">
      <c r="B1043"/>
      <c r="C1043"/>
      <c r="D1043"/>
      <c r="E1043"/>
      <c r="F1043"/>
      <c r="G1043"/>
      <c r="H1043"/>
      <c r="I1043"/>
    </row>
    <row r="1044" spans="2:9" ht="14" x14ac:dyDescent="0.4">
      <c r="B1044"/>
      <c r="C1044"/>
      <c r="D1044"/>
      <c r="E1044"/>
      <c r="F1044"/>
      <c r="G1044"/>
      <c r="H1044"/>
      <c r="I1044"/>
    </row>
    <row r="1045" spans="2:9" ht="14" x14ac:dyDescent="0.4">
      <c r="B1045"/>
      <c r="C1045"/>
      <c r="D1045"/>
      <c r="E1045"/>
      <c r="F1045"/>
      <c r="G1045"/>
      <c r="H1045"/>
      <c r="I1045"/>
    </row>
    <row r="1046" spans="2:9" ht="14" x14ac:dyDescent="0.4">
      <c r="B1046"/>
      <c r="C1046"/>
      <c r="D1046"/>
      <c r="E1046"/>
      <c r="F1046"/>
      <c r="G1046"/>
      <c r="H1046"/>
      <c r="I1046"/>
    </row>
    <row r="1047" spans="2:9" ht="14" x14ac:dyDescent="0.4">
      <c r="B1047"/>
      <c r="C1047"/>
      <c r="D1047"/>
      <c r="E1047"/>
      <c r="F1047"/>
      <c r="G1047"/>
      <c r="H1047"/>
      <c r="I1047"/>
    </row>
    <row r="1048" spans="2:9" ht="14" x14ac:dyDescent="0.4">
      <c r="B1048"/>
      <c r="C1048"/>
      <c r="D1048"/>
      <c r="E1048"/>
      <c r="F1048"/>
      <c r="G1048"/>
      <c r="H1048"/>
      <c r="I1048"/>
    </row>
    <row r="1049" spans="2:9" ht="14" x14ac:dyDescent="0.4">
      <c r="B1049"/>
      <c r="C1049"/>
      <c r="D1049"/>
      <c r="E1049"/>
      <c r="F1049"/>
      <c r="G1049"/>
      <c r="H1049"/>
      <c r="I1049"/>
    </row>
    <row r="1050" spans="2:9" ht="14" x14ac:dyDescent="0.4">
      <c r="B1050"/>
      <c r="C1050"/>
      <c r="D1050"/>
      <c r="E1050"/>
      <c r="F1050"/>
      <c r="G1050"/>
      <c r="H1050"/>
      <c r="I1050"/>
    </row>
    <row r="1051" spans="2:9" ht="14" x14ac:dyDescent="0.4">
      <c r="B1051"/>
      <c r="C1051"/>
      <c r="D1051"/>
      <c r="E1051"/>
      <c r="F1051"/>
      <c r="G1051"/>
      <c r="H1051"/>
      <c r="I1051"/>
    </row>
    <row r="1052" spans="2:9" ht="14" x14ac:dyDescent="0.4">
      <c r="B1052"/>
      <c r="C1052"/>
      <c r="D1052"/>
      <c r="E1052"/>
      <c r="F1052"/>
      <c r="G1052"/>
      <c r="H1052"/>
      <c r="I1052"/>
    </row>
    <row r="1053" spans="2:9" ht="14" x14ac:dyDescent="0.4">
      <c r="B1053"/>
      <c r="C1053"/>
      <c r="D1053"/>
      <c r="E1053"/>
      <c r="F1053"/>
      <c r="G1053"/>
      <c r="H1053"/>
      <c r="I1053"/>
    </row>
    <row r="1054" spans="2:9" ht="14" x14ac:dyDescent="0.4">
      <c r="B1054"/>
      <c r="C1054"/>
      <c r="D1054"/>
      <c r="E1054"/>
      <c r="F1054"/>
      <c r="G1054"/>
      <c r="H1054"/>
      <c r="I1054"/>
    </row>
    <row r="1055" spans="2:9" ht="14" x14ac:dyDescent="0.4">
      <c r="B1055"/>
      <c r="C1055"/>
      <c r="D1055"/>
      <c r="E1055"/>
      <c r="F1055"/>
      <c r="G1055"/>
      <c r="H1055"/>
      <c r="I1055"/>
    </row>
    <row r="1056" spans="2:9" ht="14" x14ac:dyDescent="0.4">
      <c r="B1056"/>
      <c r="C1056"/>
      <c r="D1056"/>
      <c r="E1056"/>
      <c r="F1056"/>
      <c r="G1056"/>
      <c r="H1056"/>
      <c r="I1056"/>
    </row>
    <row r="1057" spans="2:9" ht="14" x14ac:dyDescent="0.4">
      <c r="B1057"/>
      <c r="C1057"/>
      <c r="D1057"/>
      <c r="E1057"/>
      <c r="F1057"/>
      <c r="G1057"/>
      <c r="H1057"/>
      <c r="I1057"/>
    </row>
    <row r="1058" spans="2:9" ht="14" x14ac:dyDescent="0.4">
      <c r="B1058"/>
      <c r="C1058"/>
      <c r="D1058"/>
      <c r="E1058"/>
      <c r="F1058"/>
      <c r="G1058"/>
      <c r="H1058"/>
      <c r="I1058"/>
    </row>
    <row r="1059" spans="2:9" ht="14" x14ac:dyDescent="0.4">
      <c r="B1059"/>
      <c r="C1059"/>
      <c r="D1059"/>
      <c r="E1059"/>
      <c r="F1059"/>
      <c r="G1059"/>
      <c r="H1059"/>
      <c r="I1059"/>
    </row>
    <row r="1060" spans="2:9" ht="14" x14ac:dyDescent="0.4">
      <c r="B1060"/>
      <c r="C1060"/>
      <c r="D1060"/>
      <c r="E1060"/>
      <c r="F1060"/>
      <c r="G1060"/>
      <c r="H1060"/>
      <c r="I1060"/>
    </row>
    <row r="1061" spans="2:9" ht="14" x14ac:dyDescent="0.4">
      <c r="B1061"/>
      <c r="C1061"/>
      <c r="D1061"/>
      <c r="E1061"/>
      <c r="F1061"/>
      <c r="G1061"/>
      <c r="H1061"/>
      <c r="I1061"/>
    </row>
    <row r="1062" spans="2:9" ht="14" x14ac:dyDescent="0.4">
      <c r="B1062"/>
      <c r="C1062"/>
      <c r="D1062"/>
      <c r="E1062"/>
      <c r="F1062"/>
      <c r="G1062"/>
      <c r="H1062"/>
      <c r="I1062"/>
    </row>
    <row r="1063" spans="2:9" ht="14" x14ac:dyDescent="0.4">
      <c r="B1063"/>
      <c r="C1063"/>
      <c r="D1063"/>
      <c r="E1063"/>
      <c r="F1063"/>
      <c r="G1063"/>
      <c r="H1063"/>
      <c r="I1063"/>
    </row>
    <row r="1064" spans="2:9" ht="14" x14ac:dyDescent="0.4">
      <c r="B1064"/>
      <c r="C1064"/>
      <c r="D1064"/>
      <c r="E1064"/>
      <c r="F1064"/>
      <c r="G1064"/>
      <c r="H1064"/>
      <c r="I1064"/>
    </row>
    <row r="1065" spans="2:9" ht="14" x14ac:dyDescent="0.4">
      <c r="B1065"/>
      <c r="C1065"/>
      <c r="D1065"/>
      <c r="E1065"/>
      <c r="F1065"/>
      <c r="G1065"/>
      <c r="H1065"/>
      <c r="I1065"/>
    </row>
    <row r="1066" spans="2:9" ht="14" x14ac:dyDescent="0.4">
      <c r="B1066"/>
      <c r="C1066"/>
      <c r="D1066"/>
      <c r="E1066"/>
      <c r="F1066"/>
      <c r="G1066"/>
      <c r="H1066"/>
      <c r="I1066"/>
    </row>
    <row r="1067" spans="2:9" ht="14" x14ac:dyDescent="0.4">
      <c r="B1067"/>
      <c r="C1067"/>
      <c r="D1067"/>
      <c r="E1067"/>
      <c r="F1067"/>
      <c r="G1067"/>
      <c r="H1067"/>
      <c r="I1067"/>
    </row>
    <row r="1068" spans="2:9" ht="14" x14ac:dyDescent="0.4">
      <c r="B1068"/>
      <c r="C1068"/>
      <c r="D1068"/>
      <c r="E1068"/>
      <c r="F1068"/>
      <c r="G1068"/>
      <c r="H1068"/>
      <c r="I1068"/>
    </row>
    <row r="1069" spans="2:9" ht="14" x14ac:dyDescent="0.4">
      <c r="B1069"/>
      <c r="C1069"/>
      <c r="D1069"/>
      <c r="E1069"/>
      <c r="F1069"/>
      <c r="G1069"/>
      <c r="H1069"/>
      <c r="I1069"/>
    </row>
    <row r="1070" spans="2:9" ht="14" x14ac:dyDescent="0.4">
      <c r="B1070"/>
      <c r="C1070"/>
      <c r="D1070"/>
      <c r="E1070"/>
      <c r="F1070"/>
      <c r="G1070"/>
      <c r="H1070"/>
      <c r="I1070"/>
    </row>
    <row r="1071" spans="2:9" ht="14" x14ac:dyDescent="0.4">
      <c r="B1071"/>
      <c r="C1071"/>
      <c r="D1071"/>
      <c r="E1071"/>
      <c r="F1071"/>
      <c r="G1071"/>
      <c r="H1071"/>
      <c r="I1071"/>
    </row>
    <row r="1072" spans="2:9" ht="14" x14ac:dyDescent="0.4">
      <c r="B1072"/>
      <c r="C1072"/>
      <c r="D1072"/>
      <c r="E1072"/>
      <c r="F1072"/>
      <c r="G1072"/>
      <c r="H1072"/>
      <c r="I1072"/>
    </row>
    <row r="1073" spans="2:9" ht="14" x14ac:dyDescent="0.4">
      <c r="B1073"/>
      <c r="C1073"/>
      <c r="D1073"/>
      <c r="E1073"/>
      <c r="F1073"/>
      <c r="G1073"/>
      <c r="H1073"/>
      <c r="I1073"/>
    </row>
    <row r="1074" spans="2:9" ht="14" x14ac:dyDescent="0.4">
      <c r="B1074"/>
      <c r="C1074"/>
      <c r="D1074"/>
      <c r="E1074"/>
      <c r="F1074"/>
      <c r="G1074"/>
      <c r="H1074"/>
      <c r="I1074"/>
    </row>
    <row r="1075" spans="2:9" ht="14" x14ac:dyDescent="0.4">
      <c r="B1075"/>
      <c r="C1075"/>
      <c r="D1075"/>
      <c r="E1075"/>
      <c r="F1075"/>
      <c r="G1075"/>
      <c r="H1075"/>
      <c r="I1075"/>
    </row>
    <row r="1076" spans="2:9" ht="14" x14ac:dyDescent="0.4">
      <c r="B1076"/>
      <c r="C1076"/>
      <c r="D1076"/>
      <c r="E1076"/>
      <c r="F1076"/>
      <c r="G1076"/>
      <c r="H1076"/>
      <c r="I1076"/>
    </row>
    <row r="1077" spans="2:9" ht="14" x14ac:dyDescent="0.4">
      <c r="B1077"/>
      <c r="C1077"/>
      <c r="D1077"/>
      <c r="E1077"/>
      <c r="F1077"/>
      <c r="G1077"/>
      <c r="H1077"/>
      <c r="I1077"/>
    </row>
    <row r="1078" spans="2:9" ht="14" x14ac:dyDescent="0.4">
      <c r="B1078"/>
      <c r="C1078"/>
      <c r="D1078"/>
      <c r="E1078"/>
      <c r="F1078"/>
      <c r="G1078"/>
      <c r="H1078"/>
      <c r="I1078"/>
    </row>
    <row r="1079" spans="2:9" ht="14" x14ac:dyDescent="0.4">
      <c r="B1079"/>
      <c r="C1079"/>
      <c r="D1079"/>
      <c r="E1079"/>
      <c r="F1079"/>
      <c r="G1079"/>
      <c r="H1079"/>
      <c r="I1079"/>
    </row>
    <row r="1080" spans="2:9" ht="14" x14ac:dyDescent="0.4">
      <c r="B1080"/>
      <c r="C1080"/>
      <c r="D1080"/>
      <c r="E1080"/>
      <c r="F1080"/>
      <c r="G1080"/>
      <c r="H1080"/>
      <c r="I1080"/>
    </row>
    <row r="1081" spans="2:9" ht="14" x14ac:dyDescent="0.4">
      <c r="B1081"/>
      <c r="C1081"/>
      <c r="D1081"/>
      <c r="E1081"/>
      <c r="F1081"/>
      <c r="G1081"/>
      <c r="H1081"/>
      <c r="I1081"/>
    </row>
    <row r="1082" spans="2:9" ht="14" x14ac:dyDescent="0.4">
      <c r="B1082"/>
      <c r="C1082"/>
      <c r="D1082"/>
      <c r="E1082"/>
      <c r="F1082"/>
      <c r="G1082"/>
      <c r="H1082"/>
      <c r="I1082"/>
    </row>
    <row r="1083" spans="2:9" ht="14" x14ac:dyDescent="0.4">
      <c r="B1083"/>
      <c r="C1083"/>
      <c r="D1083"/>
      <c r="E1083"/>
      <c r="F1083"/>
      <c r="G1083"/>
      <c r="H1083"/>
      <c r="I1083"/>
    </row>
    <row r="1084" spans="2:9" ht="14" x14ac:dyDescent="0.4">
      <c r="B1084"/>
      <c r="C1084"/>
      <c r="D1084"/>
      <c r="E1084"/>
      <c r="F1084"/>
      <c r="G1084"/>
      <c r="H1084"/>
      <c r="I1084"/>
    </row>
    <row r="1085" spans="2:9" ht="14" x14ac:dyDescent="0.4">
      <c r="B1085"/>
      <c r="C1085"/>
      <c r="D1085"/>
      <c r="E1085"/>
      <c r="F1085"/>
      <c r="G1085"/>
      <c r="H1085"/>
      <c r="I1085"/>
    </row>
    <row r="1086" spans="2:9" ht="14" x14ac:dyDescent="0.4">
      <c r="B1086"/>
      <c r="C1086"/>
      <c r="D1086"/>
      <c r="E1086"/>
      <c r="F1086"/>
      <c r="G1086"/>
      <c r="H1086"/>
      <c r="I1086"/>
    </row>
    <row r="1087" spans="2:9" ht="14" x14ac:dyDescent="0.4">
      <c r="B1087"/>
      <c r="C1087"/>
      <c r="D1087"/>
      <c r="E1087"/>
      <c r="F1087"/>
      <c r="G1087"/>
      <c r="H1087"/>
      <c r="I1087"/>
    </row>
    <row r="1088" spans="2:9" ht="14" x14ac:dyDescent="0.4">
      <c r="B1088"/>
      <c r="C1088"/>
      <c r="D1088"/>
      <c r="E1088"/>
      <c r="F1088"/>
      <c r="G1088"/>
      <c r="H1088"/>
      <c r="I1088"/>
    </row>
    <row r="1089" spans="2:9" ht="14" x14ac:dyDescent="0.4">
      <c r="B1089"/>
      <c r="C1089"/>
      <c r="D1089"/>
      <c r="E1089"/>
      <c r="F1089"/>
      <c r="G1089"/>
      <c r="H1089"/>
      <c r="I1089"/>
    </row>
    <row r="1090" spans="2:9" ht="14" x14ac:dyDescent="0.4">
      <c r="B1090"/>
      <c r="C1090"/>
      <c r="D1090"/>
      <c r="E1090"/>
      <c r="F1090"/>
      <c r="G1090"/>
      <c r="H1090"/>
      <c r="I1090"/>
    </row>
    <row r="1091" spans="2:9" ht="14" x14ac:dyDescent="0.4">
      <c r="B1091"/>
      <c r="C1091"/>
      <c r="D1091"/>
      <c r="E1091"/>
      <c r="F1091"/>
      <c r="G1091"/>
      <c r="H1091"/>
      <c r="I1091"/>
    </row>
    <row r="1092" spans="2:9" ht="14" x14ac:dyDescent="0.4">
      <c r="B1092"/>
      <c r="C1092"/>
      <c r="D1092"/>
      <c r="E1092"/>
      <c r="F1092"/>
      <c r="G1092"/>
      <c r="H1092"/>
      <c r="I1092"/>
    </row>
    <row r="1093" spans="2:9" ht="14" x14ac:dyDescent="0.4">
      <c r="B1093"/>
      <c r="C1093"/>
      <c r="D1093"/>
      <c r="E1093"/>
      <c r="F1093"/>
      <c r="G1093"/>
      <c r="H1093"/>
      <c r="I1093"/>
    </row>
    <row r="1094" spans="2:9" ht="14" x14ac:dyDescent="0.4">
      <c r="B1094"/>
      <c r="C1094"/>
      <c r="D1094"/>
      <c r="E1094"/>
      <c r="F1094"/>
      <c r="G1094"/>
      <c r="H1094"/>
      <c r="I1094"/>
    </row>
    <row r="1095" spans="2:9" ht="14" x14ac:dyDescent="0.4">
      <c r="B1095"/>
      <c r="C1095"/>
      <c r="D1095"/>
      <c r="E1095"/>
      <c r="F1095"/>
      <c r="G1095"/>
      <c r="H1095"/>
      <c r="I1095"/>
    </row>
    <row r="1096" spans="2:9" ht="14" x14ac:dyDescent="0.4">
      <c r="B1096"/>
      <c r="C1096"/>
      <c r="D1096"/>
      <c r="E1096"/>
      <c r="F1096"/>
      <c r="G1096"/>
      <c r="H1096"/>
      <c r="I1096"/>
    </row>
    <row r="1097" spans="2:9" ht="14" x14ac:dyDescent="0.4">
      <c r="B1097"/>
      <c r="C1097"/>
      <c r="D1097"/>
      <c r="E1097"/>
      <c r="F1097"/>
      <c r="G1097"/>
      <c r="H1097"/>
      <c r="I1097"/>
    </row>
    <row r="1098" spans="2:9" ht="14" x14ac:dyDescent="0.4">
      <c r="B1098"/>
      <c r="C1098"/>
      <c r="D1098"/>
      <c r="E1098"/>
      <c r="F1098"/>
      <c r="G1098"/>
      <c r="H1098"/>
      <c r="I1098"/>
    </row>
    <row r="1099" spans="2:9" ht="14" x14ac:dyDescent="0.4">
      <c r="B1099"/>
      <c r="C1099"/>
      <c r="D1099"/>
      <c r="E1099"/>
      <c r="F1099"/>
      <c r="G1099"/>
      <c r="H1099"/>
      <c r="I1099"/>
    </row>
    <row r="1100" spans="2:9" ht="14" x14ac:dyDescent="0.4">
      <c r="B1100"/>
      <c r="C1100"/>
      <c r="D1100"/>
      <c r="E1100"/>
      <c r="F1100"/>
      <c r="G1100"/>
      <c r="H1100"/>
      <c r="I1100"/>
    </row>
    <row r="1101" spans="2:9" ht="14" x14ac:dyDescent="0.4">
      <c r="B1101"/>
      <c r="C1101"/>
      <c r="D1101"/>
      <c r="E1101"/>
      <c r="F1101"/>
      <c r="G1101"/>
      <c r="H1101"/>
      <c r="I1101"/>
    </row>
    <row r="1102" spans="2:9" ht="14" x14ac:dyDescent="0.4">
      <c r="B1102"/>
      <c r="C1102"/>
      <c r="D1102"/>
      <c r="E1102"/>
      <c r="F1102"/>
      <c r="G1102"/>
      <c r="H1102"/>
      <c r="I1102"/>
    </row>
    <row r="1103" spans="2:9" ht="14" x14ac:dyDescent="0.4">
      <c r="B1103"/>
      <c r="C1103"/>
      <c r="D1103"/>
      <c r="E1103"/>
      <c r="F1103"/>
      <c r="G1103"/>
      <c r="H1103"/>
      <c r="I1103"/>
    </row>
    <row r="1104" spans="2:9" ht="14" x14ac:dyDescent="0.4">
      <c r="B1104"/>
      <c r="C1104"/>
      <c r="D1104"/>
      <c r="E1104"/>
      <c r="F1104"/>
      <c r="G1104"/>
      <c r="H1104"/>
      <c r="I1104"/>
    </row>
    <row r="1105" spans="2:9" ht="14" x14ac:dyDescent="0.4">
      <c r="B1105"/>
      <c r="C1105"/>
      <c r="D1105"/>
      <c r="E1105"/>
      <c r="F1105"/>
      <c r="G1105"/>
      <c r="H1105"/>
      <c r="I1105"/>
    </row>
    <row r="1106" spans="2:9" ht="14" x14ac:dyDescent="0.4">
      <c r="B1106"/>
      <c r="C1106"/>
      <c r="D1106"/>
      <c r="E1106"/>
      <c r="F1106"/>
      <c r="G1106"/>
      <c r="H1106"/>
      <c r="I1106"/>
    </row>
    <row r="1107" spans="2:9" ht="14" x14ac:dyDescent="0.4">
      <c r="B1107"/>
      <c r="C1107"/>
      <c r="D1107"/>
      <c r="E1107"/>
      <c r="F1107"/>
      <c r="G1107"/>
      <c r="H1107"/>
      <c r="I1107"/>
    </row>
    <row r="1108" spans="2:9" ht="14" x14ac:dyDescent="0.4">
      <c r="B1108"/>
      <c r="C1108"/>
      <c r="D1108"/>
      <c r="E1108"/>
      <c r="F1108"/>
      <c r="G1108"/>
      <c r="H1108"/>
      <c r="I1108"/>
    </row>
    <row r="1109" spans="2:9" ht="14" x14ac:dyDescent="0.4">
      <c r="B1109"/>
      <c r="C1109"/>
      <c r="D1109"/>
      <c r="E1109"/>
      <c r="F1109"/>
      <c r="G1109"/>
      <c r="H1109"/>
      <c r="I1109"/>
    </row>
    <row r="1110" spans="2:9" ht="14" x14ac:dyDescent="0.4">
      <c r="B1110"/>
      <c r="C1110"/>
      <c r="D1110"/>
      <c r="E1110"/>
      <c r="F1110"/>
      <c r="G1110"/>
      <c r="H1110"/>
      <c r="I1110"/>
    </row>
    <row r="1111" spans="2:9" ht="14" x14ac:dyDescent="0.4">
      <c r="B1111"/>
      <c r="C1111"/>
      <c r="D1111"/>
      <c r="E1111"/>
      <c r="F1111"/>
      <c r="G1111"/>
      <c r="H1111"/>
      <c r="I1111"/>
    </row>
    <row r="1112" spans="2:9" ht="14" x14ac:dyDescent="0.4">
      <c r="B1112"/>
      <c r="C1112"/>
      <c r="D1112"/>
      <c r="E1112"/>
      <c r="F1112"/>
      <c r="G1112"/>
      <c r="H1112"/>
      <c r="I1112"/>
    </row>
    <row r="1113" spans="2:9" ht="14" x14ac:dyDescent="0.4">
      <c r="B1113"/>
      <c r="C1113"/>
      <c r="D1113"/>
      <c r="E1113"/>
      <c r="F1113"/>
      <c r="G1113"/>
      <c r="H1113"/>
      <c r="I1113"/>
    </row>
    <row r="1114" spans="2:9" ht="14" x14ac:dyDescent="0.4">
      <c r="B1114"/>
      <c r="C1114"/>
      <c r="D1114"/>
      <c r="E1114"/>
      <c r="F1114"/>
      <c r="G1114"/>
      <c r="H1114"/>
      <c r="I1114"/>
    </row>
    <row r="1115" spans="2:9" ht="14" x14ac:dyDescent="0.4">
      <c r="B1115"/>
      <c r="C1115"/>
      <c r="D1115"/>
      <c r="E1115"/>
      <c r="F1115"/>
      <c r="G1115"/>
      <c r="H1115"/>
      <c r="I1115"/>
    </row>
    <row r="1116" spans="2:9" ht="14" x14ac:dyDescent="0.4">
      <c r="B1116"/>
      <c r="C1116"/>
      <c r="D1116"/>
      <c r="E1116"/>
      <c r="F1116"/>
      <c r="G1116"/>
      <c r="H1116"/>
      <c r="I1116"/>
    </row>
    <row r="1117" spans="2:9" ht="14" x14ac:dyDescent="0.4">
      <c r="B1117"/>
      <c r="C1117"/>
      <c r="D1117"/>
      <c r="E1117"/>
      <c r="F1117"/>
      <c r="G1117"/>
      <c r="H1117"/>
      <c r="I1117"/>
    </row>
    <row r="1118" spans="2:9" ht="14" x14ac:dyDescent="0.4">
      <c r="B1118"/>
      <c r="C1118"/>
      <c r="D1118"/>
      <c r="E1118"/>
      <c r="F1118"/>
      <c r="G1118"/>
      <c r="H1118"/>
      <c r="I1118"/>
    </row>
    <row r="1119" spans="2:9" ht="14" x14ac:dyDescent="0.4">
      <c r="B1119"/>
      <c r="C1119"/>
      <c r="D1119"/>
      <c r="E1119"/>
      <c r="F1119"/>
      <c r="G1119"/>
      <c r="H1119"/>
      <c r="I1119"/>
    </row>
    <row r="1120" spans="2:9" ht="14" x14ac:dyDescent="0.4">
      <c r="B1120"/>
      <c r="C1120"/>
      <c r="D1120"/>
      <c r="E1120"/>
      <c r="F1120"/>
      <c r="G1120"/>
      <c r="H1120"/>
      <c r="I1120"/>
    </row>
    <row r="1121" spans="2:9" ht="14" x14ac:dyDescent="0.4">
      <c r="B1121"/>
      <c r="C1121"/>
      <c r="D1121"/>
      <c r="E1121"/>
      <c r="F1121"/>
      <c r="G1121"/>
      <c r="H1121"/>
      <c r="I1121"/>
    </row>
    <row r="1122" spans="2:9" ht="14" x14ac:dyDescent="0.4">
      <c r="B1122"/>
      <c r="C1122"/>
      <c r="D1122"/>
      <c r="E1122"/>
      <c r="F1122"/>
      <c r="G1122"/>
      <c r="H1122"/>
      <c r="I1122"/>
    </row>
    <row r="1123" spans="2:9" ht="14" x14ac:dyDescent="0.4">
      <c r="B1123"/>
      <c r="C1123"/>
      <c r="D1123"/>
      <c r="E1123"/>
      <c r="F1123"/>
      <c r="G1123"/>
      <c r="H1123"/>
      <c r="I1123"/>
    </row>
    <row r="1124" spans="2:9" ht="14" x14ac:dyDescent="0.4">
      <c r="B1124"/>
      <c r="C1124"/>
      <c r="D1124"/>
      <c r="E1124"/>
      <c r="F1124"/>
      <c r="G1124"/>
      <c r="H1124"/>
      <c r="I1124"/>
    </row>
    <row r="1125" spans="2:9" ht="14" x14ac:dyDescent="0.4">
      <c r="B1125"/>
      <c r="C1125"/>
      <c r="D1125"/>
      <c r="E1125"/>
      <c r="F1125"/>
      <c r="G1125"/>
      <c r="H1125"/>
      <c r="I1125"/>
    </row>
    <row r="1126" spans="2:9" ht="14" x14ac:dyDescent="0.4">
      <c r="B1126"/>
      <c r="C1126"/>
      <c r="D1126"/>
      <c r="E1126"/>
      <c r="F1126"/>
      <c r="G1126"/>
      <c r="H1126"/>
      <c r="I1126"/>
    </row>
    <row r="1127" spans="2:9" ht="14" x14ac:dyDescent="0.4">
      <c r="B1127"/>
      <c r="C1127"/>
      <c r="D1127"/>
      <c r="E1127"/>
      <c r="F1127"/>
      <c r="G1127"/>
      <c r="H1127"/>
      <c r="I1127"/>
    </row>
    <row r="1128" spans="2:9" ht="14" x14ac:dyDescent="0.4">
      <c r="B1128"/>
      <c r="C1128"/>
      <c r="D1128"/>
      <c r="E1128"/>
      <c r="F1128"/>
      <c r="G1128"/>
      <c r="H1128"/>
      <c r="I1128"/>
    </row>
    <row r="1129" spans="2:9" ht="14" x14ac:dyDescent="0.4">
      <c r="B1129"/>
      <c r="C1129"/>
      <c r="D1129"/>
      <c r="E1129"/>
      <c r="F1129"/>
      <c r="G1129"/>
      <c r="H1129"/>
      <c r="I1129"/>
    </row>
    <row r="1130" spans="2:9" ht="14" x14ac:dyDescent="0.4">
      <c r="B1130"/>
      <c r="C1130"/>
      <c r="D1130"/>
      <c r="E1130"/>
      <c r="F1130"/>
      <c r="G1130"/>
      <c r="H1130"/>
      <c r="I1130"/>
    </row>
    <row r="1131" spans="2:9" ht="14" x14ac:dyDescent="0.4">
      <c r="B1131"/>
      <c r="C1131"/>
      <c r="D1131"/>
      <c r="E1131"/>
      <c r="F1131"/>
      <c r="G1131"/>
      <c r="H1131"/>
      <c r="I1131"/>
    </row>
    <row r="1132" spans="2:9" ht="14" x14ac:dyDescent="0.4">
      <c r="B1132"/>
      <c r="C1132"/>
      <c r="D1132"/>
      <c r="E1132"/>
      <c r="F1132"/>
      <c r="G1132"/>
      <c r="H1132"/>
      <c r="I1132"/>
    </row>
    <row r="1133" spans="2:9" ht="14" x14ac:dyDescent="0.4">
      <c r="B1133"/>
      <c r="C1133"/>
      <c r="D1133"/>
      <c r="E1133"/>
      <c r="F1133"/>
      <c r="G1133"/>
      <c r="H1133"/>
      <c r="I1133"/>
    </row>
    <row r="1134" spans="2:9" ht="14" x14ac:dyDescent="0.4">
      <c r="B1134"/>
      <c r="C1134"/>
      <c r="D1134"/>
      <c r="E1134"/>
      <c r="F1134"/>
      <c r="G1134"/>
      <c r="H1134"/>
      <c r="I1134"/>
    </row>
    <row r="1135" spans="2:9" ht="14" x14ac:dyDescent="0.4">
      <c r="B1135"/>
      <c r="C1135"/>
      <c r="D1135"/>
      <c r="E1135"/>
      <c r="F1135"/>
      <c r="G1135"/>
      <c r="H1135"/>
      <c r="I1135"/>
    </row>
    <row r="1136" spans="2:9" ht="14" x14ac:dyDescent="0.4">
      <c r="B1136"/>
      <c r="C1136"/>
      <c r="D1136"/>
      <c r="E1136"/>
      <c r="F1136"/>
      <c r="G1136"/>
      <c r="H1136"/>
      <c r="I1136"/>
    </row>
    <row r="1137" spans="2:9" ht="14" x14ac:dyDescent="0.4">
      <c r="B1137"/>
      <c r="C1137"/>
      <c r="D1137"/>
      <c r="E1137"/>
      <c r="F1137"/>
      <c r="G1137"/>
      <c r="H1137"/>
      <c r="I1137"/>
    </row>
    <row r="1138" spans="2:9" ht="14" x14ac:dyDescent="0.4">
      <c r="B1138"/>
      <c r="C1138"/>
      <c r="D1138"/>
      <c r="E1138"/>
      <c r="F1138"/>
      <c r="G1138"/>
      <c r="H1138"/>
      <c r="I1138"/>
    </row>
    <row r="1139" spans="2:9" ht="14" x14ac:dyDescent="0.4">
      <c r="B1139"/>
      <c r="C1139"/>
      <c r="D1139"/>
      <c r="E1139"/>
      <c r="F1139"/>
      <c r="G1139"/>
      <c r="H1139"/>
      <c r="I1139"/>
    </row>
    <row r="1140" spans="2:9" ht="14" x14ac:dyDescent="0.4">
      <c r="B1140"/>
      <c r="C1140"/>
      <c r="D1140"/>
      <c r="E1140"/>
      <c r="F1140"/>
      <c r="G1140"/>
      <c r="H1140"/>
      <c r="I1140"/>
    </row>
    <row r="1141" spans="2:9" ht="14" x14ac:dyDescent="0.4">
      <c r="B1141"/>
      <c r="C1141"/>
      <c r="D1141"/>
      <c r="E1141"/>
      <c r="F1141"/>
      <c r="G1141"/>
      <c r="H1141"/>
      <c r="I1141"/>
    </row>
    <row r="1142" spans="2:9" ht="14" x14ac:dyDescent="0.4">
      <c r="B1142"/>
      <c r="C1142"/>
      <c r="D1142"/>
      <c r="E1142"/>
      <c r="F1142"/>
      <c r="G1142"/>
      <c r="H1142"/>
      <c r="I1142"/>
    </row>
    <row r="1143" spans="2:9" ht="14" x14ac:dyDescent="0.4">
      <c r="B1143"/>
      <c r="C1143"/>
      <c r="D1143"/>
      <c r="E1143"/>
      <c r="F1143"/>
      <c r="G1143"/>
      <c r="H1143"/>
      <c r="I1143"/>
    </row>
    <row r="1144" spans="2:9" ht="14" x14ac:dyDescent="0.4">
      <c r="B1144"/>
      <c r="C1144"/>
      <c r="D1144"/>
      <c r="E1144"/>
      <c r="F1144"/>
      <c r="G1144"/>
      <c r="H1144"/>
      <c r="I1144"/>
    </row>
    <row r="1145" spans="2:9" ht="14" x14ac:dyDescent="0.4">
      <c r="B1145"/>
      <c r="C1145"/>
      <c r="D1145"/>
      <c r="E1145"/>
      <c r="F1145"/>
      <c r="G1145"/>
      <c r="H1145"/>
      <c r="I1145"/>
    </row>
    <row r="1146" spans="2:9" ht="14" x14ac:dyDescent="0.4">
      <c r="B1146"/>
      <c r="C1146"/>
      <c r="D1146"/>
      <c r="E1146"/>
      <c r="F1146"/>
      <c r="G1146"/>
      <c r="H1146"/>
      <c r="I1146"/>
    </row>
    <row r="1147" spans="2:9" ht="14" x14ac:dyDescent="0.4">
      <c r="B1147"/>
      <c r="C1147"/>
      <c r="D1147"/>
      <c r="E1147"/>
      <c r="F1147"/>
      <c r="G1147"/>
      <c r="H1147"/>
      <c r="I1147"/>
    </row>
    <row r="1148" spans="2:9" ht="14" x14ac:dyDescent="0.4">
      <c r="B1148"/>
      <c r="C1148"/>
      <c r="D1148"/>
      <c r="E1148"/>
      <c r="F1148"/>
      <c r="G1148"/>
      <c r="H1148"/>
      <c r="I1148"/>
    </row>
    <row r="1149" spans="2:9" ht="14" x14ac:dyDescent="0.4">
      <c r="B1149"/>
      <c r="C1149"/>
      <c r="D1149"/>
      <c r="E1149"/>
      <c r="F1149"/>
      <c r="G1149"/>
      <c r="H1149"/>
      <c r="I1149"/>
    </row>
    <row r="1150" spans="2:9" ht="14" x14ac:dyDescent="0.4">
      <c r="B1150"/>
      <c r="C1150"/>
      <c r="D1150"/>
      <c r="E1150"/>
      <c r="F1150"/>
      <c r="G1150"/>
      <c r="H1150"/>
      <c r="I1150"/>
    </row>
    <row r="1151" spans="2:9" ht="14" x14ac:dyDescent="0.4">
      <c r="B1151"/>
      <c r="C1151"/>
      <c r="D1151"/>
      <c r="E1151"/>
      <c r="F1151"/>
      <c r="G1151"/>
      <c r="H1151"/>
      <c r="I1151"/>
    </row>
    <row r="1152" spans="2:9" ht="14" x14ac:dyDescent="0.4">
      <c r="B1152"/>
      <c r="C1152"/>
      <c r="D1152"/>
      <c r="E1152"/>
      <c r="F1152"/>
      <c r="G1152"/>
      <c r="H1152"/>
      <c r="I1152"/>
    </row>
    <row r="1153" spans="2:9" ht="14" x14ac:dyDescent="0.4">
      <c r="B1153"/>
      <c r="C1153"/>
      <c r="D1153"/>
      <c r="E1153"/>
      <c r="F1153"/>
      <c r="G1153"/>
      <c r="H1153"/>
      <c r="I1153"/>
    </row>
    <row r="1154" spans="2:9" ht="14" x14ac:dyDescent="0.4">
      <c r="B1154"/>
      <c r="C1154"/>
      <c r="D1154"/>
      <c r="E1154"/>
      <c r="F1154"/>
      <c r="G1154"/>
      <c r="H1154"/>
      <c r="I1154"/>
    </row>
    <row r="1155" spans="2:9" ht="14" x14ac:dyDescent="0.4">
      <c r="B1155"/>
      <c r="C1155"/>
      <c r="D1155"/>
      <c r="E1155"/>
      <c r="F1155"/>
      <c r="G1155"/>
      <c r="H1155"/>
      <c r="I1155"/>
    </row>
    <row r="1156" spans="2:9" ht="14" x14ac:dyDescent="0.4">
      <c r="B1156"/>
      <c r="C1156"/>
      <c r="D1156"/>
      <c r="E1156"/>
      <c r="F1156"/>
      <c r="G1156"/>
      <c r="H1156"/>
      <c r="I1156"/>
    </row>
    <row r="1157" spans="2:9" ht="14" x14ac:dyDescent="0.4">
      <c r="B1157"/>
      <c r="C1157"/>
      <c r="D1157"/>
      <c r="E1157"/>
      <c r="F1157"/>
      <c r="G1157"/>
      <c r="H1157"/>
      <c r="I1157"/>
    </row>
    <row r="1158" spans="2:9" ht="14" x14ac:dyDescent="0.4">
      <c r="B1158"/>
      <c r="C1158"/>
      <c r="D1158"/>
      <c r="E1158"/>
      <c r="F1158"/>
      <c r="G1158"/>
      <c r="H1158"/>
      <c r="I1158"/>
    </row>
    <row r="1159" spans="2:9" ht="14" x14ac:dyDescent="0.4">
      <c r="B1159"/>
      <c r="C1159"/>
      <c r="D1159"/>
      <c r="E1159"/>
      <c r="F1159"/>
      <c r="G1159"/>
      <c r="H1159"/>
      <c r="I1159"/>
    </row>
    <row r="1160" spans="2:9" ht="14" x14ac:dyDescent="0.4">
      <c r="B1160"/>
      <c r="C1160"/>
      <c r="D1160"/>
      <c r="E1160"/>
      <c r="F1160"/>
      <c r="G1160"/>
      <c r="H1160"/>
      <c r="I1160"/>
    </row>
    <row r="1161" spans="2:9" ht="14" x14ac:dyDescent="0.4">
      <c r="B1161"/>
      <c r="C1161"/>
      <c r="D1161"/>
      <c r="E1161"/>
      <c r="F1161"/>
      <c r="G1161"/>
      <c r="H1161"/>
      <c r="I1161"/>
    </row>
    <row r="1162" spans="2:9" ht="14" x14ac:dyDescent="0.4">
      <c r="B1162"/>
      <c r="C1162"/>
      <c r="D1162"/>
      <c r="E1162"/>
      <c r="F1162"/>
      <c r="G1162"/>
      <c r="H1162"/>
      <c r="I1162"/>
    </row>
    <row r="1163" spans="2:9" ht="14" x14ac:dyDescent="0.4">
      <c r="B1163"/>
      <c r="C1163"/>
      <c r="D1163"/>
      <c r="E1163"/>
      <c r="F1163"/>
      <c r="G1163"/>
      <c r="H1163"/>
      <c r="I1163"/>
    </row>
    <row r="1164" spans="2:9" ht="14" x14ac:dyDescent="0.4">
      <c r="B1164"/>
      <c r="C1164"/>
      <c r="D1164"/>
      <c r="E1164"/>
      <c r="F1164"/>
      <c r="G1164"/>
      <c r="H1164"/>
      <c r="I1164"/>
    </row>
    <row r="1165" spans="2:9" ht="14" x14ac:dyDescent="0.4">
      <c r="B1165"/>
      <c r="C1165"/>
      <c r="D1165"/>
      <c r="E1165"/>
      <c r="F1165"/>
      <c r="G1165"/>
      <c r="H1165"/>
      <c r="I1165"/>
    </row>
    <row r="1166" spans="2:9" ht="14" x14ac:dyDescent="0.4">
      <c r="B1166"/>
      <c r="C1166"/>
      <c r="D1166"/>
      <c r="E1166"/>
      <c r="F1166"/>
      <c r="G1166"/>
      <c r="H1166"/>
      <c r="I1166"/>
    </row>
    <row r="1167" spans="2:9" ht="14" x14ac:dyDescent="0.4">
      <c r="B1167"/>
      <c r="C1167"/>
      <c r="D1167"/>
      <c r="E1167"/>
      <c r="F1167"/>
      <c r="G1167"/>
      <c r="H1167"/>
      <c r="I1167"/>
    </row>
    <row r="1168" spans="2:9" ht="14" x14ac:dyDescent="0.4">
      <c r="B1168"/>
      <c r="C1168"/>
      <c r="D1168"/>
      <c r="E1168"/>
      <c r="F1168"/>
      <c r="G1168"/>
      <c r="H1168"/>
      <c r="I1168"/>
    </row>
    <row r="1169" spans="2:9" ht="14" x14ac:dyDescent="0.4">
      <c r="B1169"/>
      <c r="C1169"/>
      <c r="D1169"/>
      <c r="E1169"/>
      <c r="F1169"/>
      <c r="G1169"/>
      <c r="H1169"/>
      <c r="I1169"/>
    </row>
    <row r="1170" spans="2:9" ht="14" x14ac:dyDescent="0.4">
      <c r="B1170"/>
      <c r="C1170"/>
      <c r="D1170"/>
      <c r="E1170"/>
      <c r="F1170"/>
      <c r="G1170"/>
      <c r="H1170"/>
      <c r="I1170"/>
    </row>
    <row r="1171" spans="2:9" ht="14" x14ac:dyDescent="0.4">
      <c r="B1171"/>
      <c r="C1171"/>
      <c r="D1171"/>
      <c r="E1171"/>
      <c r="F1171"/>
      <c r="G1171"/>
      <c r="H1171"/>
      <c r="I1171"/>
    </row>
    <row r="1172" spans="2:9" ht="14" x14ac:dyDescent="0.4">
      <c r="B1172"/>
      <c r="C1172"/>
      <c r="D1172"/>
      <c r="E1172"/>
      <c r="F1172"/>
      <c r="G1172"/>
      <c r="H1172"/>
      <c r="I1172"/>
    </row>
    <row r="1173" spans="2:9" ht="14" x14ac:dyDescent="0.4">
      <c r="B1173"/>
      <c r="C1173"/>
      <c r="D1173"/>
      <c r="E1173"/>
      <c r="F1173"/>
      <c r="G1173"/>
      <c r="H1173"/>
      <c r="I1173"/>
    </row>
    <row r="1174" spans="2:9" ht="14" x14ac:dyDescent="0.4">
      <c r="B1174"/>
      <c r="C1174"/>
      <c r="D1174"/>
      <c r="E1174"/>
      <c r="F1174"/>
      <c r="G1174"/>
      <c r="H1174"/>
      <c r="I1174"/>
    </row>
    <row r="1175" spans="2:9" ht="14" x14ac:dyDescent="0.4">
      <c r="B1175"/>
      <c r="C1175"/>
      <c r="D1175"/>
      <c r="E1175"/>
      <c r="F1175"/>
      <c r="G1175"/>
      <c r="H1175"/>
      <c r="I1175"/>
    </row>
    <row r="1176" spans="2:9" ht="14" x14ac:dyDescent="0.4">
      <c r="B1176"/>
      <c r="C1176"/>
      <c r="D1176"/>
      <c r="E1176"/>
      <c r="F1176"/>
      <c r="G1176"/>
      <c r="H1176"/>
      <c r="I1176"/>
    </row>
    <row r="1177" spans="2:9" ht="14" x14ac:dyDescent="0.4">
      <c r="B1177"/>
      <c r="C1177"/>
      <c r="D1177"/>
      <c r="E1177"/>
      <c r="F1177"/>
      <c r="G1177"/>
      <c r="H1177"/>
      <c r="I1177"/>
    </row>
    <row r="1178" spans="2:9" ht="14" x14ac:dyDescent="0.4">
      <c r="B1178"/>
      <c r="C1178"/>
      <c r="D1178"/>
      <c r="E1178"/>
      <c r="F1178"/>
      <c r="G1178"/>
      <c r="H1178"/>
      <c r="I1178"/>
    </row>
    <row r="1179" spans="2:9" ht="14" x14ac:dyDescent="0.4">
      <c r="B1179"/>
      <c r="C1179"/>
      <c r="D1179"/>
      <c r="E1179"/>
      <c r="F1179"/>
      <c r="G1179"/>
      <c r="H1179"/>
      <c r="I1179"/>
    </row>
    <row r="1180" spans="2:9" ht="14" x14ac:dyDescent="0.4">
      <c r="B1180"/>
      <c r="C1180"/>
      <c r="D1180"/>
      <c r="E1180"/>
      <c r="F1180"/>
      <c r="G1180"/>
      <c r="H1180"/>
      <c r="I1180"/>
    </row>
    <row r="1181" spans="2:9" ht="14" x14ac:dyDescent="0.4">
      <c r="B1181"/>
      <c r="C1181"/>
      <c r="D1181"/>
      <c r="E1181"/>
      <c r="F1181"/>
      <c r="G1181"/>
      <c r="H1181"/>
      <c r="I1181"/>
    </row>
    <row r="1182" spans="2:9" ht="14" x14ac:dyDescent="0.4">
      <c r="B1182"/>
      <c r="C1182"/>
      <c r="D1182"/>
      <c r="E1182"/>
      <c r="F1182"/>
      <c r="G1182"/>
      <c r="H1182"/>
      <c r="I1182"/>
    </row>
    <row r="1183" spans="2:9" ht="14" x14ac:dyDescent="0.4">
      <c r="B1183"/>
      <c r="C1183"/>
      <c r="D1183"/>
      <c r="E1183"/>
      <c r="F1183"/>
      <c r="G1183"/>
      <c r="H1183"/>
      <c r="I1183"/>
    </row>
    <row r="1184" spans="2:9" ht="14" x14ac:dyDescent="0.4">
      <c r="B1184"/>
      <c r="C1184"/>
      <c r="D1184"/>
      <c r="E1184"/>
      <c r="F1184"/>
      <c r="G1184"/>
      <c r="H1184"/>
      <c r="I1184"/>
    </row>
    <row r="1185" spans="2:9" ht="14" x14ac:dyDescent="0.4">
      <c r="B1185"/>
      <c r="C1185"/>
      <c r="D1185"/>
      <c r="E1185"/>
      <c r="F1185"/>
      <c r="G1185"/>
      <c r="H1185"/>
      <c r="I1185"/>
    </row>
    <row r="1186" spans="2:9" ht="14" x14ac:dyDescent="0.4">
      <c r="B1186"/>
      <c r="C1186"/>
      <c r="D1186"/>
      <c r="E1186"/>
      <c r="F1186"/>
      <c r="G1186"/>
      <c r="H1186"/>
      <c r="I1186"/>
    </row>
    <row r="1187" spans="2:9" ht="14" x14ac:dyDescent="0.4">
      <c r="B1187"/>
      <c r="C1187"/>
      <c r="D1187"/>
      <c r="E1187"/>
      <c r="F1187"/>
      <c r="G1187"/>
      <c r="H1187"/>
      <c r="I1187"/>
    </row>
    <row r="1188" spans="2:9" ht="14" x14ac:dyDescent="0.4">
      <c r="B1188"/>
      <c r="C1188"/>
      <c r="D1188"/>
      <c r="E1188"/>
      <c r="F1188"/>
      <c r="G1188"/>
      <c r="H1188"/>
      <c r="I1188"/>
    </row>
    <row r="1189" spans="2:9" ht="14" x14ac:dyDescent="0.4">
      <c r="B1189"/>
      <c r="C1189"/>
      <c r="D1189"/>
      <c r="E1189"/>
      <c r="F1189"/>
      <c r="G1189"/>
      <c r="H1189"/>
      <c r="I1189"/>
    </row>
    <row r="1190" spans="2:9" ht="14" x14ac:dyDescent="0.4">
      <c r="B1190"/>
      <c r="C1190"/>
      <c r="D1190"/>
      <c r="E1190"/>
      <c r="F1190"/>
      <c r="G1190"/>
      <c r="H1190"/>
      <c r="I1190"/>
    </row>
    <row r="1191" spans="2:9" ht="14" x14ac:dyDescent="0.4">
      <c r="B1191"/>
      <c r="C1191"/>
      <c r="D1191"/>
      <c r="E1191"/>
      <c r="F1191"/>
      <c r="G1191"/>
      <c r="H1191"/>
      <c r="I1191"/>
    </row>
    <row r="1192" spans="2:9" ht="14" x14ac:dyDescent="0.4">
      <c r="B1192"/>
      <c r="C1192"/>
      <c r="D1192"/>
      <c r="E1192"/>
      <c r="F1192"/>
      <c r="G1192"/>
      <c r="H1192"/>
      <c r="I1192"/>
    </row>
    <row r="1193" spans="2:9" ht="14" x14ac:dyDescent="0.4">
      <c r="B1193"/>
      <c r="C1193"/>
      <c r="D1193"/>
      <c r="E1193"/>
      <c r="F1193"/>
      <c r="G1193"/>
      <c r="H1193"/>
      <c r="I1193"/>
    </row>
    <row r="1194" spans="2:9" ht="14" x14ac:dyDescent="0.4">
      <c r="B1194"/>
      <c r="C1194"/>
      <c r="D1194"/>
      <c r="E1194"/>
      <c r="F1194"/>
      <c r="G1194"/>
      <c r="H1194"/>
      <c r="I1194"/>
    </row>
    <row r="1195" spans="2:9" ht="14" x14ac:dyDescent="0.4">
      <c r="B1195"/>
      <c r="C1195"/>
      <c r="D1195"/>
      <c r="E1195"/>
      <c r="F1195"/>
      <c r="G1195"/>
      <c r="H1195"/>
      <c r="I1195"/>
    </row>
    <row r="1196" spans="2:9" ht="14" x14ac:dyDescent="0.4">
      <c r="B1196"/>
      <c r="C1196"/>
      <c r="D1196"/>
      <c r="E1196"/>
      <c r="F1196"/>
      <c r="G1196"/>
      <c r="H1196"/>
      <c r="I1196"/>
    </row>
    <row r="1197" spans="2:9" ht="14" x14ac:dyDescent="0.4">
      <c r="B1197"/>
      <c r="C1197"/>
      <c r="D1197"/>
      <c r="E1197"/>
      <c r="F1197"/>
      <c r="G1197"/>
      <c r="H1197"/>
      <c r="I1197"/>
    </row>
    <row r="1198" spans="2:9" ht="14" x14ac:dyDescent="0.4">
      <c r="B1198"/>
      <c r="C1198"/>
      <c r="D1198"/>
      <c r="E1198"/>
      <c r="F1198"/>
      <c r="G1198"/>
      <c r="H1198"/>
      <c r="I1198"/>
    </row>
    <row r="1199" spans="2:9" ht="14" x14ac:dyDescent="0.4">
      <c r="B1199"/>
      <c r="C1199"/>
      <c r="D1199"/>
      <c r="E1199"/>
      <c r="F1199"/>
      <c r="G1199"/>
      <c r="H1199"/>
      <c r="I1199"/>
    </row>
    <row r="1200" spans="2:9" ht="14" x14ac:dyDescent="0.4">
      <c r="B1200"/>
      <c r="C1200"/>
      <c r="D1200"/>
      <c r="E1200"/>
      <c r="F1200"/>
      <c r="G1200"/>
      <c r="H1200"/>
      <c r="I1200"/>
    </row>
    <row r="1201" spans="2:9" ht="14" x14ac:dyDescent="0.4">
      <c r="B1201"/>
      <c r="C1201"/>
      <c r="D1201"/>
      <c r="E1201"/>
      <c r="F1201"/>
      <c r="G1201"/>
      <c r="H1201"/>
      <c r="I1201"/>
    </row>
    <row r="1202" spans="2:9" ht="14" x14ac:dyDescent="0.4">
      <c r="B1202"/>
      <c r="C1202"/>
      <c r="D1202"/>
      <c r="E1202"/>
      <c r="F1202"/>
      <c r="G1202"/>
      <c r="H1202"/>
      <c r="I1202"/>
    </row>
    <row r="1203" spans="2:9" ht="14" x14ac:dyDescent="0.4">
      <c r="B1203"/>
      <c r="C1203"/>
      <c r="D1203"/>
      <c r="E1203"/>
      <c r="F1203"/>
      <c r="G1203"/>
      <c r="H1203"/>
      <c r="I1203"/>
    </row>
    <row r="1204" spans="2:9" ht="14" x14ac:dyDescent="0.4">
      <c r="B1204"/>
      <c r="C1204"/>
      <c r="D1204"/>
      <c r="E1204"/>
      <c r="F1204"/>
      <c r="G1204"/>
      <c r="H1204"/>
      <c r="I1204"/>
    </row>
    <row r="1205" spans="2:9" ht="14" x14ac:dyDescent="0.4">
      <c r="B1205"/>
      <c r="C1205"/>
      <c r="D1205"/>
      <c r="E1205"/>
      <c r="F1205"/>
      <c r="G1205"/>
      <c r="H1205"/>
      <c r="I1205"/>
    </row>
    <row r="1206" spans="2:9" ht="14" x14ac:dyDescent="0.4">
      <c r="B1206"/>
      <c r="C1206"/>
      <c r="D1206"/>
      <c r="E1206"/>
      <c r="F1206"/>
      <c r="G1206"/>
      <c r="H1206"/>
      <c r="I1206"/>
    </row>
    <row r="1207" spans="2:9" ht="14" x14ac:dyDescent="0.4">
      <c r="B1207"/>
      <c r="C1207"/>
      <c r="D1207"/>
      <c r="E1207"/>
      <c r="F1207"/>
      <c r="G1207"/>
      <c r="H1207"/>
      <c r="I1207"/>
    </row>
    <row r="1208" spans="2:9" ht="14" x14ac:dyDescent="0.4">
      <c r="B1208"/>
      <c r="C1208"/>
      <c r="D1208"/>
      <c r="E1208"/>
      <c r="F1208"/>
      <c r="G1208"/>
      <c r="H1208"/>
      <c r="I1208"/>
    </row>
    <row r="1209" spans="2:9" ht="14" x14ac:dyDescent="0.4">
      <c r="B1209"/>
      <c r="C1209"/>
      <c r="D1209"/>
      <c r="E1209"/>
      <c r="F1209"/>
      <c r="G1209"/>
      <c r="H1209"/>
      <c r="I1209"/>
    </row>
    <row r="1210" spans="2:9" ht="14" x14ac:dyDescent="0.4">
      <c r="B1210"/>
      <c r="C1210"/>
      <c r="D1210"/>
      <c r="E1210"/>
      <c r="F1210"/>
      <c r="G1210"/>
      <c r="H1210"/>
      <c r="I1210"/>
    </row>
    <row r="1211" spans="2:9" ht="14" x14ac:dyDescent="0.4">
      <c r="B1211"/>
      <c r="C1211"/>
      <c r="D1211"/>
      <c r="E1211"/>
      <c r="F1211"/>
      <c r="G1211"/>
      <c r="H1211"/>
      <c r="I1211"/>
    </row>
    <row r="1212" spans="2:9" ht="14" x14ac:dyDescent="0.4">
      <c r="B1212"/>
      <c r="C1212"/>
      <c r="D1212"/>
      <c r="E1212"/>
      <c r="F1212"/>
      <c r="G1212"/>
      <c r="H1212"/>
      <c r="I1212"/>
    </row>
    <row r="1213" spans="2:9" ht="14" x14ac:dyDescent="0.4">
      <c r="B1213"/>
      <c r="C1213"/>
      <c r="D1213"/>
      <c r="E1213"/>
      <c r="F1213"/>
      <c r="G1213"/>
      <c r="H1213"/>
      <c r="I1213"/>
    </row>
    <row r="1214" spans="2:9" ht="14" x14ac:dyDescent="0.4">
      <c r="B1214"/>
      <c r="C1214"/>
      <c r="D1214"/>
      <c r="E1214"/>
      <c r="F1214"/>
      <c r="G1214"/>
      <c r="H1214"/>
      <c r="I1214"/>
    </row>
    <row r="1215" spans="2:9" ht="14" x14ac:dyDescent="0.4">
      <c r="B1215"/>
      <c r="C1215"/>
      <c r="D1215"/>
      <c r="E1215"/>
      <c r="F1215"/>
      <c r="G1215"/>
      <c r="H1215"/>
      <c r="I1215"/>
    </row>
    <row r="1216" spans="2:9" ht="14" x14ac:dyDescent="0.4">
      <c r="B1216"/>
      <c r="C1216"/>
      <c r="D1216"/>
      <c r="E1216"/>
      <c r="F1216"/>
      <c r="G1216"/>
      <c r="H1216"/>
      <c r="I1216"/>
    </row>
    <row r="1217" spans="2:9" ht="14" x14ac:dyDescent="0.4">
      <c r="B1217"/>
      <c r="C1217"/>
      <c r="D1217"/>
      <c r="E1217"/>
      <c r="F1217"/>
      <c r="G1217"/>
      <c r="H1217"/>
      <c r="I1217"/>
    </row>
    <row r="1218" spans="2:9" ht="14" x14ac:dyDescent="0.4">
      <c r="B1218"/>
      <c r="C1218"/>
      <c r="D1218"/>
      <c r="E1218"/>
      <c r="F1218"/>
      <c r="G1218"/>
      <c r="H1218"/>
      <c r="I1218"/>
    </row>
    <row r="1219" spans="2:9" ht="14" x14ac:dyDescent="0.4">
      <c r="B1219"/>
      <c r="C1219"/>
      <c r="D1219"/>
      <c r="E1219"/>
      <c r="F1219"/>
      <c r="G1219"/>
      <c r="H1219"/>
      <c r="I1219"/>
    </row>
    <row r="1220" spans="2:9" ht="14" x14ac:dyDescent="0.4">
      <c r="B1220"/>
      <c r="C1220"/>
      <c r="D1220"/>
      <c r="E1220"/>
      <c r="F1220"/>
      <c r="G1220"/>
      <c r="H1220"/>
      <c r="I1220"/>
    </row>
    <row r="1221" spans="2:9" ht="14" x14ac:dyDescent="0.4">
      <c r="B1221"/>
      <c r="C1221"/>
      <c r="D1221"/>
      <c r="E1221"/>
      <c r="F1221"/>
      <c r="G1221"/>
      <c r="H1221"/>
      <c r="I1221"/>
    </row>
    <row r="1222" spans="2:9" ht="14" x14ac:dyDescent="0.4">
      <c r="B1222"/>
      <c r="C1222"/>
      <c r="D1222"/>
      <c r="E1222"/>
      <c r="F1222"/>
      <c r="G1222"/>
      <c r="H1222"/>
      <c r="I1222"/>
    </row>
    <row r="1223" spans="2:9" ht="14" x14ac:dyDescent="0.4">
      <c r="B1223"/>
      <c r="C1223"/>
      <c r="D1223"/>
      <c r="E1223"/>
      <c r="F1223"/>
      <c r="G1223"/>
      <c r="H1223"/>
      <c r="I1223"/>
    </row>
    <row r="1224" spans="2:9" ht="14" x14ac:dyDescent="0.4">
      <c r="B1224"/>
      <c r="C1224"/>
      <c r="D1224"/>
      <c r="E1224"/>
      <c r="F1224"/>
      <c r="G1224"/>
      <c r="H1224"/>
      <c r="I1224"/>
    </row>
    <row r="1225" spans="2:9" ht="14" x14ac:dyDescent="0.4">
      <c r="B1225"/>
      <c r="C1225"/>
      <c r="D1225"/>
      <c r="E1225"/>
      <c r="F1225"/>
      <c r="G1225"/>
      <c r="H1225"/>
      <c r="I1225"/>
    </row>
    <row r="1226" spans="2:9" ht="14" x14ac:dyDescent="0.4">
      <c r="B1226"/>
      <c r="C1226"/>
      <c r="D1226"/>
      <c r="E1226"/>
      <c r="F1226"/>
      <c r="G1226"/>
      <c r="H1226"/>
      <c r="I1226"/>
    </row>
    <row r="1227" spans="2:9" ht="14" x14ac:dyDescent="0.4">
      <c r="B1227"/>
      <c r="C1227"/>
      <c r="D1227"/>
      <c r="E1227"/>
      <c r="F1227"/>
      <c r="G1227"/>
      <c r="H1227"/>
      <c r="I1227"/>
    </row>
    <row r="1228" spans="2:9" ht="14" x14ac:dyDescent="0.4">
      <c r="B1228"/>
      <c r="C1228"/>
      <c r="D1228"/>
      <c r="E1228"/>
      <c r="F1228"/>
      <c r="G1228"/>
      <c r="H1228"/>
      <c r="I1228"/>
    </row>
    <row r="1229" spans="2:9" ht="14" x14ac:dyDescent="0.4">
      <c r="B1229"/>
      <c r="C1229"/>
      <c r="D1229"/>
      <c r="E1229"/>
      <c r="F1229"/>
      <c r="G1229"/>
      <c r="H1229"/>
      <c r="I1229"/>
    </row>
    <row r="1230" spans="2:9" ht="14" x14ac:dyDescent="0.4">
      <c r="B1230"/>
      <c r="C1230"/>
      <c r="D1230"/>
      <c r="E1230"/>
      <c r="F1230"/>
      <c r="G1230"/>
      <c r="H1230"/>
      <c r="I1230"/>
    </row>
    <row r="1231" spans="2:9" ht="14" x14ac:dyDescent="0.4">
      <c r="B1231"/>
      <c r="C1231"/>
      <c r="D1231"/>
      <c r="E1231"/>
      <c r="F1231"/>
      <c r="G1231"/>
      <c r="H1231"/>
      <c r="I1231"/>
    </row>
    <row r="1232" spans="2:9" ht="14" x14ac:dyDescent="0.4">
      <c r="B1232"/>
      <c r="C1232"/>
      <c r="D1232"/>
      <c r="E1232"/>
      <c r="F1232"/>
      <c r="G1232"/>
      <c r="H1232"/>
      <c r="I1232"/>
    </row>
    <row r="1233" spans="2:9" ht="14" x14ac:dyDescent="0.4">
      <c r="B1233"/>
      <c r="C1233"/>
      <c r="D1233"/>
      <c r="E1233"/>
      <c r="F1233"/>
      <c r="G1233"/>
      <c r="H1233"/>
      <c r="I1233"/>
    </row>
    <row r="1234" spans="2:9" ht="14" x14ac:dyDescent="0.4">
      <c r="B1234"/>
      <c r="C1234"/>
      <c r="D1234"/>
      <c r="E1234"/>
      <c r="F1234"/>
      <c r="G1234"/>
      <c r="H1234"/>
      <c r="I1234"/>
    </row>
    <row r="1235" spans="2:9" ht="14" x14ac:dyDescent="0.4">
      <c r="B1235"/>
      <c r="C1235"/>
      <c r="D1235"/>
      <c r="E1235"/>
      <c r="F1235"/>
      <c r="G1235"/>
      <c r="H1235"/>
      <c r="I1235"/>
    </row>
    <row r="1236" spans="2:9" ht="14" x14ac:dyDescent="0.4">
      <c r="B1236"/>
      <c r="C1236"/>
      <c r="D1236"/>
      <c r="E1236"/>
      <c r="F1236"/>
      <c r="G1236"/>
      <c r="H1236"/>
      <c r="I1236"/>
    </row>
    <row r="1237" spans="2:9" ht="14" x14ac:dyDescent="0.4">
      <c r="B1237"/>
      <c r="C1237"/>
      <c r="D1237"/>
      <c r="E1237"/>
      <c r="F1237"/>
      <c r="G1237"/>
      <c r="H1237"/>
      <c r="I1237"/>
    </row>
    <row r="1238" spans="2:9" ht="14" x14ac:dyDescent="0.4">
      <c r="B1238"/>
      <c r="C1238"/>
      <c r="D1238"/>
      <c r="E1238"/>
      <c r="F1238"/>
      <c r="G1238"/>
      <c r="H1238"/>
      <c r="I1238"/>
    </row>
    <row r="1239" spans="2:9" ht="14" x14ac:dyDescent="0.4">
      <c r="B1239"/>
      <c r="C1239"/>
      <c r="D1239"/>
      <c r="E1239"/>
      <c r="F1239"/>
      <c r="G1239"/>
      <c r="H1239"/>
      <c r="I1239"/>
    </row>
    <row r="1240" spans="2:9" ht="14" x14ac:dyDescent="0.4">
      <c r="B1240"/>
      <c r="C1240"/>
      <c r="D1240"/>
      <c r="E1240"/>
      <c r="F1240"/>
      <c r="G1240"/>
      <c r="H1240"/>
      <c r="I1240"/>
    </row>
    <row r="1241" spans="2:9" ht="14" x14ac:dyDescent="0.4">
      <c r="B1241"/>
      <c r="C1241"/>
      <c r="D1241"/>
      <c r="E1241"/>
      <c r="F1241"/>
      <c r="G1241"/>
      <c r="H1241"/>
      <c r="I1241"/>
    </row>
    <row r="1242" spans="2:9" ht="14" x14ac:dyDescent="0.4">
      <c r="B1242"/>
      <c r="C1242"/>
      <c r="D1242"/>
      <c r="E1242"/>
      <c r="F1242"/>
      <c r="G1242"/>
      <c r="H1242"/>
      <c r="I1242"/>
    </row>
    <row r="1243" spans="2:9" ht="14" x14ac:dyDescent="0.4">
      <c r="B1243"/>
      <c r="C1243"/>
      <c r="D1243"/>
      <c r="E1243"/>
      <c r="F1243"/>
      <c r="G1243"/>
      <c r="H1243"/>
      <c r="I1243"/>
    </row>
    <row r="1244" spans="2:9" ht="14" x14ac:dyDescent="0.4">
      <c r="B1244"/>
      <c r="C1244"/>
      <c r="D1244"/>
      <c r="E1244"/>
      <c r="F1244"/>
      <c r="G1244"/>
      <c r="H1244"/>
      <c r="I1244"/>
    </row>
    <row r="1245" spans="2:9" ht="14" x14ac:dyDescent="0.4">
      <c r="B1245"/>
      <c r="C1245"/>
      <c r="D1245"/>
      <c r="E1245"/>
      <c r="F1245"/>
      <c r="G1245"/>
      <c r="H1245"/>
      <c r="I1245"/>
    </row>
    <row r="1246" spans="2:9" ht="14" x14ac:dyDescent="0.4">
      <c r="B1246"/>
      <c r="C1246"/>
      <c r="D1246"/>
      <c r="E1246"/>
      <c r="F1246"/>
      <c r="G1246"/>
      <c r="H1246"/>
      <c r="I1246"/>
    </row>
    <row r="1247" spans="2:9" ht="14" x14ac:dyDescent="0.4">
      <c r="B1247"/>
      <c r="C1247"/>
      <c r="D1247"/>
      <c r="E1247"/>
      <c r="F1247"/>
      <c r="G1247"/>
      <c r="H1247"/>
      <c r="I1247"/>
    </row>
    <row r="1248" spans="2:9" ht="14" x14ac:dyDescent="0.4">
      <c r="B1248"/>
      <c r="C1248"/>
      <c r="D1248"/>
      <c r="E1248"/>
      <c r="F1248"/>
      <c r="G1248"/>
      <c r="H1248"/>
      <c r="I1248"/>
    </row>
    <row r="1249" spans="2:9" ht="14" x14ac:dyDescent="0.4">
      <c r="B1249"/>
      <c r="C1249"/>
      <c r="D1249"/>
      <c r="E1249"/>
      <c r="F1249"/>
      <c r="G1249"/>
      <c r="H1249"/>
      <c r="I1249"/>
    </row>
    <row r="1250" spans="2:9" ht="14" x14ac:dyDescent="0.4">
      <c r="B1250"/>
      <c r="C1250"/>
      <c r="D1250"/>
      <c r="E1250"/>
      <c r="F1250"/>
      <c r="G1250"/>
      <c r="H1250"/>
      <c r="I1250"/>
    </row>
    <row r="1251" spans="2:9" ht="14" x14ac:dyDescent="0.4">
      <c r="B1251"/>
      <c r="C1251"/>
      <c r="D1251"/>
      <c r="E1251"/>
      <c r="F1251"/>
      <c r="G1251"/>
      <c r="H1251"/>
      <c r="I1251"/>
    </row>
    <row r="1252" spans="2:9" ht="14" x14ac:dyDescent="0.4">
      <c r="B1252"/>
      <c r="C1252"/>
      <c r="D1252"/>
      <c r="E1252"/>
      <c r="F1252"/>
      <c r="G1252"/>
      <c r="H1252"/>
      <c r="I1252"/>
    </row>
    <row r="1253" spans="2:9" ht="14" x14ac:dyDescent="0.4">
      <c r="B1253"/>
      <c r="C1253"/>
      <c r="D1253"/>
      <c r="E1253"/>
      <c r="F1253"/>
      <c r="G1253"/>
      <c r="H1253"/>
      <c r="I1253"/>
    </row>
    <row r="1254" spans="2:9" ht="14" x14ac:dyDescent="0.4">
      <c r="B1254"/>
      <c r="C1254"/>
      <c r="D1254"/>
      <c r="E1254"/>
      <c r="F1254"/>
      <c r="G1254"/>
      <c r="H1254"/>
      <c r="I1254"/>
    </row>
    <row r="1255" spans="2:9" ht="14" x14ac:dyDescent="0.4">
      <c r="B1255"/>
      <c r="C1255"/>
      <c r="D1255"/>
      <c r="E1255"/>
      <c r="F1255"/>
      <c r="G1255"/>
      <c r="H1255"/>
      <c r="I1255"/>
    </row>
    <row r="1256" spans="2:9" ht="14" x14ac:dyDescent="0.4">
      <c r="B1256"/>
      <c r="C1256"/>
      <c r="D1256"/>
      <c r="E1256"/>
      <c r="F1256"/>
      <c r="G1256"/>
      <c r="H1256"/>
      <c r="I1256"/>
    </row>
    <row r="1257" spans="2:9" ht="14" x14ac:dyDescent="0.4">
      <c r="B1257"/>
      <c r="C1257"/>
      <c r="D1257"/>
      <c r="E1257"/>
      <c r="F1257"/>
      <c r="G1257"/>
      <c r="H1257"/>
      <c r="I1257"/>
    </row>
    <row r="1258" spans="2:9" ht="14" x14ac:dyDescent="0.4">
      <c r="B1258"/>
      <c r="C1258"/>
      <c r="D1258"/>
      <c r="E1258"/>
      <c r="F1258"/>
      <c r="G1258"/>
      <c r="H1258"/>
      <c r="I1258"/>
    </row>
    <row r="1259" spans="2:9" ht="14" x14ac:dyDescent="0.4">
      <c r="B1259"/>
      <c r="C1259"/>
      <c r="D1259"/>
      <c r="E1259"/>
      <c r="F1259"/>
      <c r="G1259"/>
      <c r="H1259"/>
      <c r="I1259"/>
    </row>
    <row r="1260" spans="2:9" ht="14" x14ac:dyDescent="0.4">
      <c r="B1260"/>
      <c r="C1260"/>
      <c r="D1260"/>
      <c r="E1260"/>
      <c r="F1260"/>
      <c r="G1260"/>
      <c r="H1260"/>
      <c r="I1260"/>
    </row>
    <row r="1261" spans="2:9" ht="14" x14ac:dyDescent="0.4">
      <c r="B1261"/>
      <c r="C1261"/>
      <c r="D1261"/>
      <c r="E1261"/>
      <c r="F1261"/>
      <c r="G1261"/>
      <c r="H1261"/>
      <c r="I1261"/>
    </row>
    <row r="1262" spans="2:9" ht="14" x14ac:dyDescent="0.4">
      <c r="B1262"/>
      <c r="C1262"/>
      <c r="D1262"/>
      <c r="E1262"/>
      <c r="F1262"/>
      <c r="G1262"/>
      <c r="H1262"/>
      <c r="I1262"/>
    </row>
    <row r="1263" spans="2:9" ht="14" x14ac:dyDescent="0.4">
      <c r="B1263"/>
      <c r="C1263"/>
      <c r="D1263"/>
      <c r="E1263"/>
      <c r="F1263"/>
      <c r="G1263"/>
      <c r="H1263"/>
      <c r="I1263"/>
    </row>
    <row r="1264" spans="2:9" ht="14" x14ac:dyDescent="0.4">
      <c r="B1264"/>
      <c r="C1264"/>
      <c r="D1264"/>
      <c r="E1264"/>
      <c r="F1264"/>
      <c r="G1264"/>
      <c r="H1264"/>
      <c r="I1264"/>
    </row>
    <row r="1265" spans="2:9" ht="14" x14ac:dyDescent="0.4">
      <c r="B1265"/>
      <c r="C1265"/>
      <c r="D1265"/>
      <c r="E1265"/>
      <c r="F1265"/>
      <c r="G1265"/>
      <c r="H1265"/>
      <c r="I1265"/>
    </row>
    <row r="1266" spans="2:9" ht="14" x14ac:dyDescent="0.4">
      <c r="B1266"/>
      <c r="C1266"/>
      <c r="D1266"/>
      <c r="E1266"/>
      <c r="F1266"/>
      <c r="G1266"/>
      <c r="H1266"/>
      <c r="I1266"/>
    </row>
    <row r="1267" spans="2:9" ht="14" x14ac:dyDescent="0.4">
      <c r="B1267"/>
      <c r="C1267"/>
      <c r="D1267"/>
      <c r="E1267"/>
      <c r="F1267"/>
      <c r="G1267"/>
      <c r="H1267"/>
      <c r="I1267"/>
    </row>
    <row r="1268" spans="2:9" ht="14" x14ac:dyDescent="0.4">
      <c r="B1268"/>
      <c r="C1268"/>
      <c r="D1268"/>
      <c r="E1268"/>
      <c r="F1268"/>
      <c r="G1268"/>
      <c r="H1268"/>
      <c r="I1268"/>
    </row>
    <row r="1269" spans="2:9" ht="14" x14ac:dyDescent="0.4">
      <c r="B1269"/>
      <c r="C1269"/>
      <c r="D1269"/>
      <c r="E1269"/>
      <c r="F1269"/>
      <c r="G1269"/>
      <c r="H1269"/>
      <c r="I1269"/>
    </row>
    <row r="1270" spans="2:9" ht="14" x14ac:dyDescent="0.4">
      <c r="B1270"/>
      <c r="C1270"/>
      <c r="D1270"/>
      <c r="E1270"/>
      <c r="F1270"/>
      <c r="G1270"/>
      <c r="H1270"/>
      <c r="I1270"/>
    </row>
    <row r="1271" spans="2:9" ht="14" x14ac:dyDescent="0.4">
      <c r="B1271"/>
      <c r="C1271"/>
      <c r="D1271"/>
      <c r="E1271"/>
      <c r="F1271"/>
      <c r="G1271"/>
      <c r="H1271"/>
      <c r="I1271"/>
    </row>
    <row r="1272" spans="2:9" ht="14" x14ac:dyDescent="0.4">
      <c r="B1272"/>
      <c r="C1272"/>
      <c r="D1272"/>
      <c r="E1272"/>
      <c r="F1272"/>
      <c r="G1272"/>
      <c r="H1272"/>
      <c r="I1272"/>
    </row>
    <row r="1273" spans="2:9" ht="14" x14ac:dyDescent="0.4">
      <c r="B1273"/>
      <c r="C1273"/>
      <c r="D1273"/>
      <c r="E1273"/>
      <c r="F1273"/>
      <c r="G1273"/>
      <c r="H1273"/>
      <c r="I1273"/>
    </row>
    <row r="1274" spans="2:9" ht="14" x14ac:dyDescent="0.4">
      <c r="B1274"/>
      <c r="C1274"/>
      <c r="D1274"/>
      <c r="E1274"/>
      <c r="F1274"/>
      <c r="G1274"/>
      <c r="H1274"/>
      <c r="I1274"/>
    </row>
    <row r="1275" spans="2:9" ht="14" x14ac:dyDescent="0.4">
      <c r="B1275"/>
      <c r="C1275"/>
      <c r="D1275"/>
      <c r="E1275"/>
      <c r="F1275"/>
      <c r="G1275"/>
      <c r="H1275"/>
      <c r="I1275"/>
    </row>
    <row r="1276" spans="2:9" ht="14" x14ac:dyDescent="0.4">
      <c r="B1276"/>
      <c r="C1276"/>
      <c r="D1276"/>
      <c r="E1276"/>
      <c r="F1276"/>
      <c r="G1276"/>
      <c r="H1276"/>
      <c r="I1276"/>
    </row>
    <row r="1277" spans="2:9" ht="14" x14ac:dyDescent="0.4">
      <c r="B1277"/>
      <c r="C1277"/>
      <c r="D1277"/>
      <c r="E1277"/>
      <c r="F1277"/>
      <c r="G1277"/>
      <c r="H1277"/>
      <c r="I1277"/>
    </row>
    <row r="1278" spans="2:9" ht="14" x14ac:dyDescent="0.4">
      <c r="B1278"/>
      <c r="C1278"/>
      <c r="D1278"/>
      <c r="E1278"/>
      <c r="F1278"/>
      <c r="G1278"/>
      <c r="H1278"/>
      <c r="I1278"/>
    </row>
    <row r="1279" spans="2:9" ht="14" x14ac:dyDescent="0.4">
      <c r="B1279"/>
      <c r="C1279"/>
      <c r="D1279"/>
      <c r="E1279"/>
      <c r="F1279"/>
      <c r="G1279"/>
      <c r="H1279"/>
      <c r="I1279"/>
    </row>
    <row r="1280" spans="2:9" ht="14" x14ac:dyDescent="0.4">
      <c r="B1280"/>
      <c r="C1280"/>
      <c r="D1280"/>
      <c r="E1280"/>
      <c r="F1280"/>
      <c r="G1280"/>
      <c r="H1280"/>
      <c r="I1280"/>
    </row>
    <row r="1281" spans="2:9" ht="14" x14ac:dyDescent="0.4">
      <c r="B1281"/>
      <c r="C1281"/>
      <c r="D1281"/>
      <c r="E1281"/>
      <c r="F1281"/>
      <c r="G1281"/>
      <c r="H1281"/>
      <c r="I1281"/>
    </row>
    <row r="1282" spans="2:9" ht="14" x14ac:dyDescent="0.4">
      <c r="B1282"/>
      <c r="C1282"/>
      <c r="D1282"/>
      <c r="E1282"/>
      <c r="F1282"/>
      <c r="G1282"/>
      <c r="H1282"/>
      <c r="I1282"/>
    </row>
    <row r="1283" spans="2:9" ht="14" x14ac:dyDescent="0.4">
      <c r="B1283"/>
      <c r="C1283"/>
      <c r="D1283"/>
      <c r="E1283"/>
      <c r="F1283"/>
      <c r="G1283"/>
      <c r="H1283"/>
      <c r="I1283"/>
    </row>
    <row r="1284" spans="2:9" ht="14" x14ac:dyDescent="0.4">
      <c r="B1284"/>
      <c r="C1284"/>
      <c r="D1284"/>
      <c r="E1284"/>
      <c r="F1284"/>
      <c r="G1284"/>
      <c r="H1284"/>
      <c r="I1284"/>
    </row>
    <row r="1285" spans="2:9" ht="14" x14ac:dyDescent="0.4">
      <c r="B1285"/>
      <c r="C1285"/>
      <c r="D1285"/>
      <c r="E1285"/>
      <c r="F1285"/>
      <c r="G1285"/>
      <c r="H1285"/>
      <c r="I1285"/>
    </row>
    <row r="1286" spans="2:9" ht="14" x14ac:dyDescent="0.4">
      <c r="B1286"/>
      <c r="C1286"/>
      <c r="D1286"/>
      <c r="E1286"/>
      <c r="F1286"/>
      <c r="G1286"/>
      <c r="H1286"/>
      <c r="I1286"/>
    </row>
    <row r="1287" spans="2:9" ht="14" x14ac:dyDescent="0.4">
      <c r="B1287"/>
      <c r="C1287"/>
      <c r="D1287"/>
      <c r="E1287"/>
      <c r="F1287"/>
      <c r="G1287"/>
      <c r="H1287"/>
      <c r="I1287"/>
    </row>
    <row r="1288" spans="2:9" ht="14" x14ac:dyDescent="0.4">
      <c r="B1288"/>
      <c r="C1288"/>
      <c r="D1288"/>
      <c r="E1288"/>
      <c r="F1288"/>
      <c r="G1288"/>
      <c r="H1288"/>
      <c r="I1288"/>
    </row>
    <row r="1289" spans="2:9" ht="14" x14ac:dyDescent="0.4">
      <c r="B1289"/>
      <c r="C1289"/>
      <c r="D1289"/>
      <c r="E1289"/>
      <c r="F1289"/>
      <c r="G1289"/>
      <c r="H1289"/>
      <c r="I1289"/>
    </row>
    <row r="1290" spans="2:9" ht="14" x14ac:dyDescent="0.4">
      <c r="B1290"/>
      <c r="C1290"/>
      <c r="D1290"/>
      <c r="E1290"/>
      <c r="F1290"/>
      <c r="G1290"/>
      <c r="H1290"/>
      <c r="I1290"/>
    </row>
    <row r="1291" spans="2:9" ht="14" x14ac:dyDescent="0.4">
      <c r="B1291"/>
      <c r="C1291"/>
      <c r="D1291"/>
      <c r="E1291"/>
      <c r="F1291"/>
      <c r="G1291"/>
      <c r="H1291"/>
      <c r="I1291"/>
    </row>
    <row r="1292" spans="2:9" ht="14" x14ac:dyDescent="0.4">
      <c r="B1292"/>
      <c r="C1292"/>
      <c r="D1292"/>
      <c r="E1292"/>
      <c r="F1292"/>
      <c r="G1292"/>
      <c r="H1292"/>
      <c r="I1292"/>
    </row>
    <row r="1293" spans="2:9" ht="14" x14ac:dyDescent="0.4">
      <c r="B1293"/>
      <c r="C1293"/>
      <c r="D1293"/>
      <c r="E1293"/>
      <c r="F1293"/>
      <c r="G1293"/>
      <c r="H1293"/>
      <c r="I1293"/>
    </row>
    <row r="1294" spans="2:9" ht="14" x14ac:dyDescent="0.4">
      <c r="B1294"/>
      <c r="C1294"/>
      <c r="D1294"/>
      <c r="E1294"/>
      <c r="F1294"/>
      <c r="G1294"/>
      <c r="H1294"/>
      <c r="I1294"/>
    </row>
    <row r="1295" spans="2:9" ht="14" x14ac:dyDescent="0.4">
      <c r="B1295"/>
      <c r="C1295"/>
      <c r="D1295"/>
      <c r="E1295"/>
      <c r="F1295"/>
      <c r="G1295"/>
      <c r="H1295"/>
      <c r="I1295"/>
    </row>
    <row r="1296" spans="2:9" ht="14" x14ac:dyDescent="0.4">
      <c r="B1296"/>
      <c r="C1296"/>
      <c r="D1296"/>
      <c r="E1296"/>
      <c r="F1296"/>
      <c r="G1296"/>
      <c r="H1296"/>
      <c r="I1296"/>
    </row>
    <row r="1297" spans="2:9" ht="14" x14ac:dyDescent="0.4">
      <c r="B1297"/>
      <c r="C1297"/>
      <c r="D1297"/>
      <c r="E1297"/>
      <c r="F1297"/>
      <c r="G1297"/>
      <c r="H1297"/>
      <c r="I1297"/>
    </row>
    <row r="1298" spans="2:9" ht="14" x14ac:dyDescent="0.4">
      <c r="B1298"/>
      <c r="C1298"/>
      <c r="D1298"/>
      <c r="E1298"/>
      <c r="F1298"/>
      <c r="G1298"/>
      <c r="H1298"/>
      <c r="I1298"/>
    </row>
    <row r="1299" spans="2:9" ht="14" x14ac:dyDescent="0.4">
      <c r="B1299"/>
      <c r="C1299"/>
      <c r="D1299"/>
      <c r="E1299"/>
      <c r="F1299"/>
      <c r="G1299"/>
      <c r="H1299"/>
      <c r="I1299"/>
    </row>
    <row r="1300" spans="2:9" ht="14" x14ac:dyDescent="0.4">
      <c r="B1300"/>
      <c r="C1300"/>
      <c r="D1300"/>
      <c r="E1300"/>
      <c r="F1300"/>
      <c r="G1300"/>
      <c r="H1300"/>
      <c r="I1300"/>
    </row>
    <row r="1301" spans="2:9" ht="14" x14ac:dyDescent="0.4">
      <c r="B1301"/>
      <c r="C1301"/>
      <c r="D1301"/>
      <c r="E1301"/>
      <c r="F1301"/>
      <c r="G1301"/>
      <c r="H1301"/>
      <c r="I1301"/>
    </row>
    <row r="1302" spans="2:9" ht="14" x14ac:dyDescent="0.4">
      <c r="B1302"/>
      <c r="C1302"/>
      <c r="D1302"/>
      <c r="E1302"/>
      <c r="F1302"/>
      <c r="G1302"/>
      <c r="H1302"/>
      <c r="I1302"/>
    </row>
    <row r="1303" spans="2:9" ht="14" x14ac:dyDescent="0.4">
      <c r="B1303"/>
      <c r="C1303"/>
      <c r="D1303"/>
      <c r="E1303"/>
      <c r="F1303"/>
      <c r="G1303"/>
      <c r="H1303"/>
      <c r="I1303"/>
    </row>
    <row r="1304" spans="2:9" ht="14" x14ac:dyDescent="0.4">
      <c r="B1304"/>
      <c r="C1304"/>
      <c r="D1304"/>
      <c r="E1304"/>
      <c r="F1304"/>
      <c r="G1304"/>
      <c r="H1304"/>
      <c r="I1304"/>
    </row>
    <row r="1305" spans="2:9" ht="14" x14ac:dyDescent="0.4">
      <c r="B1305"/>
      <c r="C1305"/>
      <c r="D1305"/>
      <c r="E1305"/>
      <c r="F1305"/>
      <c r="G1305"/>
      <c r="H1305"/>
      <c r="I1305"/>
    </row>
    <row r="1306" spans="2:9" ht="14" x14ac:dyDescent="0.4">
      <c r="B1306"/>
      <c r="C1306"/>
      <c r="D1306"/>
      <c r="E1306"/>
      <c r="F1306"/>
      <c r="G1306"/>
      <c r="H1306"/>
      <c r="I1306"/>
    </row>
    <row r="1307" spans="2:9" ht="14" x14ac:dyDescent="0.4">
      <c r="B1307"/>
      <c r="C1307"/>
      <c r="D1307"/>
      <c r="E1307"/>
      <c r="F1307"/>
      <c r="G1307"/>
      <c r="H1307"/>
      <c r="I1307"/>
    </row>
    <row r="1308" spans="2:9" ht="14" x14ac:dyDescent="0.4">
      <c r="B1308"/>
      <c r="C1308"/>
      <c r="D1308"/>
      <c r="E1308"/>
      <c r="F1308"/>
      <c r="G1308"/>
      <c r="H1308"/>
      <c r="I1308"/>
    </row>
    <row r="1309" spans="2:9" ht="14" x14ac:dyDescent="0.4">
      <c r="B1309"/>
      <c r="C1309"/>
      <c r="D1309"/>
      <c r="E1309"/>
      <c r="F1309"/>
      <c r="G1309"/>
      <c r="H1309"/>
      <c r="I1309"/>
    </row>
    <row r="1310" spans="2:9" ht="14" x14ac:dyDescent="0.4">
      <c r="B1310"/>
      <c r="C1310"/>
      <c r="D1310"/>
      <c r="E1310"/>
      <c r="F1310"/>
      <c r="G1310"/>
      <c r="H1310"/>
      <c r="I1310"/>
    </row>
    <row r="1311" spans="2:9" ht="14" x14ac:dyDescent="0.4">
      <c r="B1311"/>
      <c r="C1311"/>
      <c r="D1311"/>
      <c r="E1311"/>
      <c r="F1311"/>
      <c r="G1311"/>
      <c r="H1311"/>
      <c r="I1311"/>
    </row>
    <row r="1312" spans="2:9" ht="14" x14ac:dyDescent="0.4">
      <c r="B1312"/>
      <c r="C1312"/>
      <c r="D1312"/>
      <c r="E1312"/>
      <c r="F1312"/>
      <c r="G1312"/>
      <c r="H1312"/>
      <c r="I1312"/>
    </row>
    <row r="1313" spans="2:9" ht="14" x14ac:dyDescent="0.4">
      <c r="B1313"/>
      <c r="C1313"/>
      <c r="D1313"/>
      <c r="E1313"/>
      <c r="F1313"/>
      <c r="G1313"/>
      <c r="H1313"/>
      <c r="I1313"/>
    </row>
    <row r="1314" spans="2:9" ht="14" x14ac:dyDescent="0.4">
      <c r="B1314"/>
      <c r="C1314"/>
      <c r="D1314"/>
      <c r="E1314"/>
      <c r="F1314"/>
      <c r="G1314"/>
      <c r="H1314"/>
      <c r="I1314"/>
    </row>
    <row r="1315" spans="2:9" ht="14" x14ac:dyDescent="0.4">
      <c r="B1315"/>
      <c r="C1315"/>
      <c r="D1315"/>
      <c r="E1315"/>
      <c r="F1315"/>
      <c r="G1315"/>
      <c r="H1315"/>
      <c r="I1315"/>
    </row>
    <row r="1316" spans="2:9" ht="14" x14ac:dyDescent="0.4">
      <c r="B1316"/>
      <c r="C1316"/>
      <c r="D1316"/>
      <c r="E1316"/>
      <c r="F1316"/>
      <c r="G1316"/>
      <c r="H1316"/>
      <c r="I1316"/>
    </row>
    <row r="1317" spans="2:9" ht="14" x14ac:dyDescent="0.4">
      <c r="B1317"/>
      <c r="C1317"/>
      <c r="D1317"/>
      <c r="E1317"/>
      <c r="F1317"/>
      <c r="G1317"/>
      <c r="H1317"/>
      <c r="I1317"/>
    </row>
    <row r="1318" spans="2:9" ht="14" x14ac:dyDescent="0.4">
      <c r="B1318"/>
      <c r="C1318"/>
      <c r="D1318"/>
      <c r="E1318"/>
      <c r="F1318"/>
      <c r="G1318"/>
      <c r="H1318"/>
      <c r="I1318"/>
    </row>
    <row r="1319" spans="2:9" ht="14" x14ac:dyDescent="0.4">
      <c r="B1319"/>
      <c r="C1319"/>
      <c r="D1319"/>
      <c r="E1319"/>
      <c r="F1319"/>
      <c r="G1319"/>
      <c r="H1319"/>
      <c r="I1319"/>
    </row>
    <row r="1320" spans="2:9" ht="14" x14ac:dyDescent="0.4">
      <c r="B1320"/>
      <c r="C1320"/>
      <c r="D1320"/>
      <c r="E1320"/>
      <c r="F1320"/>
      <c r="G1320"/>
      <c r="H1320"/>
      <c r="I1320"/>
    </row>
    <row r="1321" spans="2:9" ht="14" x14ac:dyDescent="0.4">
      <c r="B1321"/>
      <c r="C1321"/>
      <c r="D1321"/>
      <c r="E1321"/>
      <c r="F1321"/>
      <c r="G1321"/>
      <c r="H1321"/>
      <c r="I1321"/>
    </row>
    <row r="1322" spans="2:9" ht="14" x14ac:dyDescent="0.4">
      <c r="B1322"/>
      <c r="C1322"/>
      <c r="D1322"/>
      <c r="E1322"/>
      <c r="F1322"/>
      <c r="G1322"/>
      <c r="H1322"/>
      <c r="I1322"/>
    </row>
    <row r="1323" spans="2:9" ht="14" x14ac:dyDescent="0.4">
      <c r="B1323"/>
      <c r="C1323"/>
      <c r="D1323"/>
      <c r="E1323"/>
      <c r="F1323"/>
      <c r="G1323"/>
      <c r="H1323"/>
      <c r="I1323"/>
    </row>
    <row r="1324" spans="2:9" ht="14" x14ac:dyDescent="0.4">
      <c r="B1324"/>
      <c r="C1324"/>
      <c r="D1324"/>
      <c r="E1324"/>
      <c r="F1324"/>
      <c r="G1324"/>
      <c r="H1324"/>
      <c r="I1324"/>
    </row>
    <row r="1325" spans="2:9" ht="14" x14ac:dyDescent="0.4">
      <c r="B1325"/>
      <c r="C1325"/>
      <c r="D1325"/>
      <c r="E1325"/>
      <c r="F1325"/>
      <c r="G1325"/>
      <c r="H1325"/>
      <c r="I1325"/>
    </row>
    <row r="1326" spans="2:9" ht="14" x14ac:dyDescent="0.4">
      <c r="B1326"/>
      <c r="C1326"/>
      <c r="D1326"/>
      <c r="E1326"/>
      <c r="F1326"/>
      <c r="G1326"/>
      <c r="H1326"/>
      <c r="I1326"/>
    </row>
    <row r="1327" spans="2:9" ht="14" x14ac:dyDescent="0.4">
      <c r="B1327"/>
      <c r="C1327"/>
      <c r="D1327"/>
      <c r="E1327"/>
      <c r="F1327"/>
      <c r="G1327"/>
      <c r="H1327"/>
      <c r="I1327"/>
    </row>
    <row r="1328" spans="2:9" ht="14" x14ac:dyDescent="0.4">
      <c r="B1328"/>
      <c r="C1328"/>
      <c r="D1328"/>
      <c r="E1328"/>
      <c r="F1328"/>
      <c r="G1328"/>
      <c r="H1328"/>
      <c r="I1328"/>
    </row>
    <row r="1329" spans="2:9" ht="14" x14ac:dyDescent="0.4">
      <c r="B1329"/>
      <c r="C1329"/>
      <c r="D1329"/>
      <c r="E1329"/>
      <c r="F1329"/>
      <c r="G1329"/>
      <c r="H1329"/>
      <c r="I1329"/>
    </row>
    <row r="1330" spans="2:9" ht="14" x14ac:dyDescent="0.4">
      <c r="B1330"/>
      <c r="C1330"/>
      <c r="D1330"/>
      <c r="E1330"/>
      <c r="F1330"/>
      <c r="G1330"/>
      <c r="H1330"/>
      <c r="I1330"/>
    </row>
    <row r="1331" spans="2:9" ht="14" x14ac:dyDescent="0.4">
      <c r="B1331"/>
      <c r="C1331"/>
      <c r="D1331"/>
      <c r="E1331"/>
      <c r="F1331"/>
      <c r="G1331"/>
      <c r="H1331"/>
      <c r="I1331"/>
    </row>
    <row r="1332" spans="2:9" ht="14" x14ac:dyDescent="0.4">
      <c r="B1332"/>
      <c r="C1332"/>
      <c r="D1332"/>
      <c r="E1332"/>
      <c r="F1332"/>
      <c r="G1332"/>
      <c r="H1332"/>
      <c r="I1332"/>
    </row>
    <row r="1333" spans="2:9" ht="14" x14ac:dyDescent="0.4">
      <c r="B1333"/>
      <c r="C1333"/>
      <c r="D1333"/>
      <c r="E1333"/>
      <c r="F1333"/>
      <c r="G1333"/>
      <c r="H1333"/>
      <c r="I1333"/>
    </row>
    <row r="1334" spans="2:9" ht="14" x14ac:dyDescent="0.4">
      <c r="B1334"/>
      <c r="C1334"/>
      <c r="D1334"/>
      <c r="E1334"/>
      <c r="F1334"/>
      <c r="G1334"/>
      <c r="H1334"/>
      <c r="I1334"/>
    </row>
    <row r="1335" spans="2:9" ht="14" x14ac:dyDescent="0.4">
      <c r="B1335"/>
      <c r="C1335"/>
      <c r="D1335"/>
      <c r="E1335"/>
      <c r="F1335"/>
      <c r="G1335"/>
      <c r="H1335"/>
      <c r="I1335"/>
    </row>
    <row r="1336" spans="2:9" ht="14" x14ac:dyDescent="0.4">
      <c r="B1336"/>
      <c r="C1336"/>
      <c r="D1336"/>
      <c r="E1336"/>
      <c r="F1336"/>
      <c r="G1336"/>
      <c r="H1336"/>
      <c r="I1336"/>
    </row>
    <row r="1337" spans="2:9" ht="14" x14ac:dyDescent="0.4">
      <c r="B1337"/>
      <c r="C1337"/>
      <c r="D1337"/>
      <c r="E1337"/>
      <c r="F1337"/>
      <c r="G1337"/>
      <c r="H1337"/>
      <c r="I1337"/>
    </row>
    <row r="1338" spans="2:9" ht="14" x14ac:dyDescent="0.4">
      <c r="B1338"/>
      <c r="C1338"/>
      <c r="D1338"/>
      <c r="E1338"/>
      <c r="F1338"/>
      <c r="G1338"/>
      <c r="H1338"/>
      <c r="I1338"/>
    </row>
    <row r="1339" spans="2:9" ht="14" x14ac:dyDescent="0.4">
      <c r="B1339"/>
      <c r="C1339"/>
      <c r="D1339"/>
      <c r="E1339"/>
      <c r="F1339"/>
      <c r="G1339"/>
      <c r="H1339"/>
      <c r="I1339"/>
    </row>
    <row r="1340" spans="2:9" ht="14" x14ac:dyDescent="0.4">
      <c r="B1340"/>
      <c r="C1340"/>
      <c r="D1340"/>
      <c r="E1340"/>
      <c r="F1340"/>
      <c r="G1340"/>
      <c r="H1340"/>
      <c r="I1340"/>
    </row>
    <row r="1341" spans="2:9" ht="14" x14ac:dyDescent="0.4">
      <c r="B1341"/>
      <c r="C1341"/>
      <c r="D1341"/>
      <c r="E1341"/>
      <c r="F1341"/>
      <c r="G1341"/>
      <c r="H1341"/>
      <c r="I1341"/>
    </row>
    <row r="1342" spans="2:9" ht="14" x14ac:dyDescent="0.4">
      <c r="B1342"/>
      <c r="C1342"/>
      <c r="D1342"/>
      <c r="E1342"/>
      <c r="F1342"/>
      <c r="G1342"/>
      <c r="H1342"/>
      <c r="I1342"/>
    </row>
    <row r="1343" spans="2:9" ht="14" x14ac:dyDescent="0.4">
      <c r="B1343"/>
      <c r="C1343"/>
      <c r="D1343"/>
      <c r="E1343"/>
      <c r="F1343"/>
      <c r="G1343"/>
      <c r="H1343"/>
      <c r="I1343"/>
    </row>
    <row r="1344" spans="2:9" ht="14" x14ac:dyDescent="0.4">
      <c r="B1344"/>
      <c r="C1344"/>
      <c r="D1344"/>
      <c r="E1344"/>
      <c r="F1344"/>
      <c r="G1344"/>
      <c r="H1344"/>
      <c r="I1344"/>
    </row>
    <row r="1345" spans="2:9" ht="14" x14ac:dyDescent="0.4">
      <c r="B1345"/>
      <c r="C1345"/>
      <c r="D1345"/>
      <c r="E1345"/>
      <c r="F1345"/>
      <c r="G1345"/>
      <c r="H1345"/>
      <c r="I1345"/>
    </row>
    <row r="1346" spans="2:9" ht="14" x14ac:dyDescent="0.4">
      <c r="B1346"/>
      <c r="C1346"/>
      <c r="D1346"/>
      <c r="E1346"/>
      <c r="F1346"/>
      <c r="G1346"/>
      <c r="H1346"/>
      <c r="I1346"/>
    </row>
    <row r="1347" spans="2:9" ht="14" x14ac:dyDescent="0.4">
      <c r="B1347"/>
      <c r="C1347"/>
      <c r="D1347"/>
      <c r="E1347"/>
      <c r="F1347"/>
      <c r="G1347"/>
      <c r="H1347"/>
      <c r="I1347"/>
    </row>
    <row r="1348" spans="2:9" ht="14" x14ac:dyDescent="0.4">
      <c r="B1348"/>
      <c r="C1348"/>
      <c r="D1348"/>
      <c r="E1348"/>
      <c r="F1348"/>
      <c r="G1348"/>
      <c r="H1348"/>
      <c r="I1348"/>
    </row>
    <row r="1349" spans="2:9" ht="14" x14ac:dyDescent="0.4">
      <c r="B1349"/>
      <c r="C1349"/>
      <c r="D1349"/>
      <c r="E1349"/>
      <c r="F1349"/>
      <c r="G1349"/>
      <c r="H1349"/>
      <c r="I1349"/>
    </row>
    <row r="1350" spans="2:9" ht="14" x14ac:dyDescent="0.4">
      <c r="B1350"/>
      <c r="C1350"/>
      <c r="D1350"/>
      <c r="E1350"/>
      <c r="F1350"/>
      <c r="G1350"/>
      <c r="H1350"/>
      <c r="I1350"/>
    </row>
    <row r="1351" spans="2:9" ht="14" x14ac:dyDescent="0.4">
      <c r="B1351"/>
      <c r="C1351"/>
      <c r="D1351"/>
      <c r="E1351"/>
      <c r="F1351"/>
      <c r="G1351"/>
      <c r="H1351"/>
      <c r="I1351"/>
    </row>
    <row r="1352" spans="2:9" ht="14" x14ac:dyDescent="0.4">
      <c r="B1352"/>
      <c r="C1352"/>
      <c r="D1352"/>
      <c r="E1352"/>
      <c r="F1352"/>
      <c r="G1352"/>
      <c r="H1352"/>
      <c r="I1352"/>
    </row>
    <row r="1353" spans="2:9" ht="14" x14ac:dyDescent="0.4">
      <c r="B1353"/>
      <c r="C1353"/>
      <c r="D1353"/>
      <c r="E1353"/>
      <c r="F1353"/>
      <c r="G1353"/>
      <c r="H1353"/>
      <c r="I1353"/>
    </row>
    <row r="1354" spans="2:9" ht="14" x14ac:dyDescent="0.4">
      <c r="B1354"/>
      <c r="C1354"/>
      <c r="D1354"/>
      <c r="E1354"/>
      <c r="F1354"/>
      <c r="G1354"/>
      <c r="H1354"/>
      <c r="I1354"/>
    </row>
    <row r="1355" spans="2:9" ht="14" x14ac:dyDescent="0.4">
      <c r="B1355"/>
      <c r="C1355"/>
      <c r="D1355"/>
      <c r="E1355"/>
      <c r="F1355"/>
      <c r="G1355"/>
      <c r="H1355"/>
      <c r="I1355"/>
    </row>
    <row r="1356" spans="2:9" ht="14" x14ac:dyDescent="0.4">
      <c r="B1356"/>
      <c r="C1356"/>
      <c r="D1356"/>
      <c r="E1356"/>
      <c r="F1356"/>
      <c r="G1356"/>
      <c r="H1356"/>
      <c r="I1356"/>
    </row>
    <row r="1357" spans="2:9" ht="14" x14ac:dyDescent="0.4">
      <c r="B1357"/>
      <c r="C1357"/>
      <c r="D1357"/>
      <c r="E1357"/>
      <c r="F1357"/>
      <c r="G1357"/>
      <c r="H1357"/>
      <c r="I1357"/>
    </row>
    <row r="1358" spans="2:9" ht="14" x14ac:dyDescent="0.4">
      <c r="B1358"/>
      <c r="C1358"/>
      <c r="D1358"/>
      <c r="E1358"/>
      <c r="F1358"/>
      <c r="G1358"/>
      <c r="H1358"/>
      <c r="I1358"/>
    </row>
    <row r="1359" spans="2:9" ht="14" x14ac:dyDescent="0.4">
      <c r="B1359"/>
      <c r="C1359"/>
      <c r="D1359"/>
      <c r="E1359"/>
      <c r="F1359"/>
      <c r="G1359"/>
      <c r="H1359"/>
      <c r="I1359"/>
    </row>
    <row r="1360" spans="2:9" ht="14" x14ac:dyDescent="0.4">
      <c r="B1360"/>
      <c r="C1360"/>
      <c r="D1360"/>
      <c r="E1360"/>
      <c r="F1360"/>
      <c r="G1360"/>
      <c r="H1360"/>
      <c r="I1360"/>
    </row>
    <row r="1361" spans="2:9" ht="14" x14ac:dyDescent="0.4">
      <c r="B1361"/>
      <c r="C1361"/>
      <c r="D1361"/>
      <c r="E1361"/>
      <c r="F1361"/>
      <c r="G1361"/>
      <c r="H1361"/>
      <c r="I1361"/>
    </row>
    <row r="1362" spans="2:9" ht="14" x14ac:dyDescent="0.4">
      <c r="B1362"/>
      <c r="C1362"/>
      <c r="D1362"/>
      <c r="E1362"/>
      <c r="F1362"/>
      <c r="G1362"/>
      <c r="H1362"/>
      <c r="I1362"/>
    </row>
    <row r="1363" spans="2:9" ht="14" x14ac:dyDescent="0.4">
      <c r="B1363"/>
      <c r="C1363"/>
      <c r="D1363"/>
      <c r="E1363"/>
      <c r="F1363"/>
      <c r="G1363"/>
      <c r="H1363"/>
      <c r="I1363"/>
    </row>
    <row r="1364" spans="2:9" ht="14" x14ac:dyDescent="0.4">
      <c r="B1364"/>
      <c r="C1364"/>
      <c r="D1364"/>
      <c r="E1364"/>
      <c r="F1364"/>
      <c r="G1364"/>
      <c r="H1364"/>
      <c r="I1364"/>
    </row>
    <row r="1365" spans="2:9" ht="14" x14ac:dyDescent="0.4">
      <c r="B1365"/>
      <c r="C1365"/>
      <c r="D1365"/>
      <c r="E1365"/>
      <c r="F1365"/>
      <c r="G1365"/>
      <c r="H1365"/>
      <c r="I1365"/>
    </row>
    <row r="1366" spans="2:9" ht="14" x14ac:dyDescent="0.4">
      <c r="B1366"/>
      <c r="C1366"/>
      <c r="D1366"/>
      <c r="E1366"/>
      <c r="F1366"/>
      <c r="G1366"/>
      <c r="H1366"/>
      <c r="I1366"/>
    </row>
    <row r="1367" spans="2:9" ht="14" x14ac:dyDescent="0.4">
      <c r="B1367"/>
      <c r="C1367"/>
      <c r="D1367"/>
      <c r="E1367"/>
      <c r="F1367"/>
      <c r="G1367"/>
      <c r="H1367"/>
      <c r="I1367"/>
    </row>
    <row r="1368" spans="2:9" ht="14" x14ac:dyDescent="0.4">
      <c r="B1368"/>
      <c r="C1368"/>
      <c r="D1368"/>
      <c r="E1368"/>
      <c r="F1368"/>
      <c r="G1368"/>
      <c r="H1368"/>
      <c r="I1368"/>
    </row>
    <row r="1369" spans="2:9" ht="14" x14ac:dyDescent="0.4">
      <c r="B1369"/>
      <c r="C1369"/>
      <c r="D1369"/>
      <c r="E1369"/>
      <c r="F1369"/>
      <c r="G1369"/>
      <c r="H1369"/>
      <c r="I1369"/>
    </row>
    <row r="1370" spans="2:9" ht="14" x14ac:dyDescent="0.4">
      <c r="B1370"/>
      <c r="C1370"/>
      <c r="D1370"/>
      <c r="E1370"/>
      <c r="F1370"/>
      <c r="G1370"/>
      <c r="H1370"/>
      <c r="I1370"/>
    </row>
    <row r="1371" spans="2:9" ht="14" x14ac:dyDescent="0.4">
      <c r="B1371"/>
      <c r="C1371"/>
      <c r="D1371"/>
      <c r="E1371"/>
      <c r="F1371"/>
      <c r="G1371"/>
      <c r="H1371"/>
      <c r="I1371"/>
    </row>
    <row r="1372" spans="2:9" ht="14" x14ac:dyDescent="0.4">
      <c r="B1372"/>
      <c r="C1372"/>
      <c r="D1372"/>
      <c r="E1372"/>
      <c r="F1372"/>
      <c r="G1372"/>
      <c r="H1372"/>
      <c r="I1372"/>
    </row>
    <row r="1373" spans="2:9" ht="14" x14ac:dyDescent="0.4">
      <c r="B1373"/>
      <c r="C1373"/>
      <c r="D1373"/>
      <c r="E1373"/>
      <c r="F1373"/>
      <c r="G1373"/>
      <c r="H1373"/>
      <c r="I1373"/>
    </row>
    <row r="1374" spans="2:9" ht="14" x14ac:dyDescent="0.4">
      <c r="B1374"/>
      <c r="C1374"/>
      <c r="D1374"/>
      <c r="E1374"/>
      <c r="F1374"/>
      <c r="G1374"/>
      <c r="H1374"/>
      <c r="I1374"/>
    </row>
    <row r="1375" spans="2:9" ht="14" x14ac:dyDescent="0.4">
      <c r="B1375"/>
      <c r="C1375"/>
      <c r="D1375"/>
      <c r="E1375"/>
      <c r="F1375"/>
      <c r="G1375"/>
      <c r="H1375"/>
      <c r="I1375"/>
    </row>
    <row r="1376" spans="2:9" ht="14" x14ac:dyDescent="0.4">
      <c r="B1376"/>
      <c r="C1376"/>
      <c r="D1376"/>
      <c r="E1376"/>
      <c r="F1376"/>
      <c r="G1376"/>
      <c r="H1376"/>
      <c r="I1376"/>
    </row>
    <row r="1377" spans="2:9" ht="14" x14ac:dyDescent="0.4">
      <c r="B1377"/>
      <c r="C1377"/>
      <c r="D1377"/>
      <c r="E1377"/>
      <c r="F1377"/>
      <c r="G1377"/>
      <c r="H1377"/>
      <c r="I1377"/>
    </row>
    <row r="1378" spans="2:9" ht="14" x14ac:dyDescent="0.4">
      <c r="B1378"/>
      <c r="C1378"/>
      <c r="D1378"/>
      <c r="E1378"/>
      <c r="F1378"/>
      <c r="G1378"/>
      <c r="H1378"/>
      <c r="I1378"/>
    </row>
    <row r="1379" spans="2:9" ht="14" x14ac:dyDescent="0.4">
      <c r="B1379"/>
      <c r="C1379"/>
      <c r="D1379"/>
      <c r="E1379"/>
      <c r="F1379"/>
      <c r="G1379"/>
      <c r="H1379"/>
      <c r="I1379"/>
    </row>
    <row r="1380" spans="2:9" ht="14" x14ac:dyDescent="0.4">
      <c r="B1380"/>
      <c r="C1380"/>
      <c r="D1380"/>
      <c r="E1380"/>
      <c r="F1380"/>
      <c r="G1380"/>
      <c r="H1380"/>
      <c r="I1380"/>
    </row>
    <row r="1381" spans="2:9" ht="14" x14ac:dyDescent="0.4">
      <c r="B1381"/>
      <c r="C1381"/>
      <c r="D1381"/>
      <c r="E1381"/>
      <c r="F1381"/>
      <c r="G1381"/>
      <c r="H1381"/>
      <c r="I1381"/>
    </row>
    <row r="1382" spans="2:9" ht="14" x14ac:dyDescent="0.4">
      <c r="B1382"/>
      <c r="C1382"/>
      <c r="D1382"/>
      <c r="E1382"/>
      <c r="F1382"/>
      <c r="G1382"/>
      <c r="H1382"/>
      <c r="I1382"/>
    </row>
    <row r="1383" spans="2:9" ht="14" x14ac:dyDescent="0.4">
      <c r="B1383"/>
      <c r="C1383"/>
      <c r="D1383"/>
      <c r="E1383"/>
      <c r="F1383"/>
      <c r="G1383"/>
      <c r="H1383"/>
      <c r="I1383"/>
    </row>
    <row r="1384" spans="2:9" ht="14" x14ac:dyDescent="0.4">
      <c r="B1384"/>
      <c r="C1384"/>
      <c r="D1384"/>
      <c r="E1384"/>
      <c r="F1384"/>
      <c r="G1384"/>
      <c r="H1384"/>
      <c r="I1384"/>
    </row>
    <row r="1385" spans="2:9" ht="14" x14ac:dyDescent="0.4">
      <c r="B1385"/>
      <c r="C1385"/>
      <c r="D1385"/>
      <c r="E1385"/>
      <c r="F1385"/>
      <c r="G1385"/>
      <c r="H1385"/>
      <c r="I1385"/>
    </row>
    <row r="1386" spans="2:9" ht="14" x14ac:dyDescent="0.4">
      <c r="B1386"/>
      <c r="C1386"/>
      <c r="D1386"/>
      <c r="E1386"/>
      <c r="F1386"/>
      <c r="G1386"/>
      <c r="H1386"/>
      <c r="I1386"/>
    </row>
    <row r="1387" spans="2:9" ht="14" x14ac:dyDescent="0.4">
      <c r="B1387"/>
      <c r="C1387"/>
      <c r="D1387"/>
      <c r="E1387"/>
      <c r="F1387"/>
      <c r="G1387"/>
      <c r="H1387"/>
      <c r="I1387"/>
    </row>
    <row r="1388" spans="2:9" ht="14" x14ac:dyDescent="0.4">
      <c r="B1388"/>
      <c r="C1388"/>
      <c r="D1388"/>
      <c r="E1388"/>
      <c r="F1388"/>
      <c r="G1388"/>
      <c r="H1388"/>
      <c r="I1388"/>
    </row>
    <row r="1389" spans="2:9" ht="14" x14ac:dyDescent="0.4">
      <c r="B1389"/>
      <c r="C1389"/>
      <c r="D1389"/>
      <c r="E1389"/>
      <c r="F1389"/>
      <c r="G1389"/>
      <c r="H1389"/>
      <c r="I1389"/>
    </row>
    <row r="1390" spans="2:9" ht="14" x14ac:dyDescent="0.4">
      <c r="B1390"/>
      <c r="C1390"/>
      <c r="D1390"/>
      <c r="E1390"/>
      <c r="F1390"/>
      <c r="G1390"/>
      <c r="H1390"/>
      <c r="I1390"/>
    </row>
    <row r="1391" spans="2:9" ht="14" x14ac:dyDescent="0.4">
      <c r="B1391"/>
      <c r="C1391"/>
      <c r="D1391"/>
      <c r="E1391"/>
      <c r="F1391"/>
      <c r="G1391"/>
      <c r="H1391"/>
      <c r="I1391"/>
    </row>
    <row r="1392" spans="2:9" ht="14" x14ac:dyDescent="0.4">
      <c r="B1392"/>
      <c r="C1392"/>
      <c r="D1392"/>
      <c r="E1392"/>
      <c r="F1392"/>
      <c r="G1392"/>
      <c r="H1392"/>
      <c r="I1392"/>
    </row>
    <row r="1393" spans="2:9" ht="14" x14ac:dyDescent="0.4">
      <c r="B1393"/>
      <c r="C1393"/>
      <c r="D1393"/>
      <c r="E1393"/>
      <c r="F1393"/>
      <c r="G1393"/>
      <c r="H1393"/>
      <c r="I1393"/>
    </row>
    <row r="1394" spans="2:9" ht="14" x14ac:dyDescent="0.4">
      <c r="B1394"/>
      <c r="C1394"/>
      <c r="D1394"/>
      <c r="E1394"/>
      <c r="F1394"/>
      <c r="G1394"/>
      <c r="H1394"/>
      <c r="I1394"/>
    </row>
    <row r="1395" spans="2:9" ht="14" x14ac:dyDescent="0.4">
      <c r="B1395"/>
      <c r="C1395"/>
      <c r="D1395"/>
      <c r="E1395"/>
      <c r="F1395"/>
      <c r="G1395"/>
      <c r="H1395"/>
      <c r="I1395"/>
    </row>
    <row r="1396" spans="2:9" ht="14" x14ac:dyDescent="0.4">
      <c r="B1396"/>
      <c r="C1396"/>
      <c r="D1396"/>
      <c r="E1396"/>
      <c r="F1396"/>
      <c r="G1396"/>
      <c r="H1396"/>
      <c r="I1396"/>
    </row>
    <row r="1397" spans="2:9" ht="14" x14ac:dyDescent="0.4">
      <c r="B1397"/>
      <c r="C1397"/>
      <c r="D1397"/>
      <c r="E1397"/>
      <c r="F1397"/>
      <c r="G1397"/>
      <c r="H1397"/>
      <c r="I1397"/>
    </row>
    <row r="1398" spans="2:9" ht="14" x14ac:dyDescent="0.4">
      <c r="B1398"/>
      <c r="C1398"/>
      <c r="D1398"/>
      <c r="E1398"/>
      <c r="F1398"/>
      <c r="G1398"/>
      <c r="H1398"/>
      <c r="I1398"/>
    </row>
    <row r="1399" spans="2:9" ht="14" x14ac:dyDescent="0.4">
      <c r="B1399"/>
      <c r="C1399"/>
      <c r="D1399"/>
      <c r="E1399"/>
      <c r="F1399"/>
      <c r="G1399"/>
      <c r="H1399"/>
      <c r="I1399"/>
    </row>
    <row r="1400" spans="2:9" ht="14" x14ac:dyDescent="0.4">
      <c r="B1400"/>
      <c r="C1400"/>
      <c r="D1400"/>
      <c r="E1400"/>
      <c r="F1400"/>
      <c r="G1400"/>
      <c r="H1400"/>
      <c r="I1400"/>
    </row>
    <row r="1401" spans="2:9" ht="14" x14ac:dyDescent="0.4">
      <c r="B1401"/>
      <c r="C1401"/>
      <c r="D1401"/>
      <c r="E1401"/>
      <c r="F1401"/>
      <c r="G1401"/>
      <c r="H1401"/>
      <c r="I1401"/>
    </row>
    <row r="1402" spans="2:9" ht="14" x14ac:dyDescent="0.4">
      <c r="B1402"/>
      <c r="C1402"/>
      <c r="D1402"/>
      <c r="E1402"/>
      <c r="F1402"/>
      <c r="G1402"/>
      <c r="H1402"/>
      <c r="I1402"/>
    </row>
    <row r="1403" spans="2:9" ht="14" x14ac:dyDescent="0.4">
      <c r="B1403"/>
      <c r="C1403"/>
      <c r="D1403"/>
      <c r="E1403"/>
      <c r="F1403"/>
      <c r="G1403"/>
      <c r="H1403"/>
      <c r="I1403"/>
    </row>
    <row r="1404" spans="2:9" ht="14" x14ac:dyDescent="0.4">
      <c r="B1404"/>
      <c r="C1404"/>
      <c r="D1404"/>
      <c r="E1404"/>
      <c r="F1404"/>
      <c r="G1404"/>
      <c r="H1404"/>
      <c r="I1404"/>
    </row>
    <row r="1405" spans="2:9" ht="14" x14ac:dyDescent="0.4">
      <c r="B1405"/>
      <c r="C1405"/>
      <c r="D1405"/>
      <c r="E1405"/>
      <c r="F1405"/>
      <c r="G1405"/>
      <c r="H1405"/>
      <c r="I1405"/>
    </row>
    <row r="1406" spans="2:9" ht="14" x14ac:dyDescent="0.4">
      <c r="B1406"/>
      <c r="C1406"/>
      <c r="D1406"/>
      <c r="E1406"/>
      <c r="F1406"/>
      <c r="G1406"/>
      <c r="H1406"/>
      <c r="I1406"/>
    </row>
    <row r="1407" spans="2:9" ht="14" x14ac:dyDescent="0.4">
      <c r="B1407"/>
      <c r="C1407"/>
      <c r="D1407"/>
      <c r="E1407"/>
      <c r="F1407"/>
      <c r="G1407"/>
      <c r="H1407"/>
      <c r="I1407"/>
    </row>
    <row r="1408" spans="2:9" ht="14" x14ac:dyDescent="0.4">
      <c r="B1408"/>
      <c r="C1408"/>
      <c r="D1408"/>
      <c r="E1408"/>
      <c r="F1408"/>
      <c r="G1408"/>
      <c r="H1408"/>
      <c r="I1408"/>
    </row>
    <row r="1409" spans="2:9" ht="14" x14ac:dyDescent="0.4">
      <c r="B1409"/>
      <c r="C1409"/>
      <c r="D1409"/>
      <c r="E1409"/>
      <c r="F1409"/>
      <c r="G1409"/>
      <c r="H1409"/>
      <c r="I1409"/>
    </row>
    <row r="1410" spans="2:9" ht="14" x14ac:dyDescent="0.4">
      <c r="B1410"/>
      <c r="C1410"/>
      <c r="D1410"/>
      <c r="E1410"/>
      <c r="F1410"/>
      <c r="G1410"/>
      <c r="H1410"/>
      <c r="I1410"/>
    </row>
    <row r="1411" spans="2:9" ht="14" x14ac:dyDescent="0.4">
      <c r="B1411"/>
      <c r="C1411"/>
      <c r="D1411"/>
      <c r="E1411"/>
      <c r="F1411"/>
      <c r="G1411"/>
      <c r="H1411"/>
      <c r="I1411"/>
    </row>
    <row r="1412" spans="2:9" ht="14" x14ac:dyDescent="0.4">
      <c r="B1412"/>
      <c r="C1412"/>
      <c r="D1412"/>
      <c r="E1412"/>
      <c r="F1412"/>
      <c r="G1412"/>
      <c r="H1412"/>
      <c r="I1412"/>
    </row>
    <row r="1413" spans="2:9" ht="14" x14ac:dyDescent="0.4">
      <c r="B1413"/>
      <c r="C1413"/>
      <c r="D1413"/>
      <c r="E1413"/>
      <c r="F1413"/>
      <c r="G1413"/>
      <c r="H1413"/>
      <c r="I1413"/>
    </row>
    <row r="1414" spans="2:9" ht="14" x14ac:dyDescent="0.4">
      <c r="B1414"/>
      <c r="C1414"/>
      <c r="D1414"/>
      <c r="E1414"/>
      <c r="F1414"/>
      <c r="G1414"/>
      <c r="H1414"/>
      <c r="I1414"/>
    </row>
    <row r="1415" spans="2:9" ht="14" x14ac:dyDescent="0.4">
      <c r="B1415"/>
      <c r="C1415"/>
      <c r="D1415"/>
      <c r="E1415"/>
      <c r="F1415"/>
      <c r="G1415"/>
      <c r="H1415"/>
      <c r="I1415"/>
    </row>
    <row r="1416" spans="2:9" ht="14" x14ac:dyDescent="0.4">
      <c r="B1416"/>
      <c r="C1416"/>
      <c r="D1416"/>
      <c r="E1416"/>
      <c r="F1416"/>
      <c r="G1416"/>
      <c r="H1416"/>
      <c r="I1416"/>
    </row>
    <row r="1417" spans="2:9" ht="14" x14ac:dyDescent="0.4">
      <c r="B1417"/>
      <c r="C1417"/>
      <c r="D1417"/>
      <c r="E1417"/>
      <c r="F1417"/>
      <c r="G1417"/>
      <c r="H1417"/>
      <c r="I1417"/>
    </row>
    <row r="1418" spans="2:9" ht="14" x14ac:dyDescent="0.4">
      <c r="B1418"/>
      <c r="C1418"/>
      <c r="D1418"/>
      <c r="E1418"/>
      <c r="F1418"/>
      <c r="G1418"/>
      <c r="H1418"/>
      <c r="I1418"/>
    </row>
    <row r="1419" spans="2:9" ht="14" x14ac:dyDescent="0.4">
      <c r="B1419"/>
      <c r="C1419"/>
      <c r="D1419"/>
      <c r="E1419"/>
      <c r="F1419"/>
      <c r="G1419"/>
      <c r="H1419"/>
      <c r="I1419"/>
    </row>
    <row r="1420" spans="2:9" ht="14" x14ac:dyDescent="0.4">
      <c r="B1420"/>
      <c r="C1420"/>
      <c r="D1420"/>
      <c r="E1420"/>
      <c r="F1420"/>
      <c r="G1420"/>
      <c r="H1420"/>
      <c r="I1420"/>
    </row>
    <row r="1421" spans="2:9" ht="14" x14ac:dyDescent="0.4">
      <c r="B1421"/>
      <c r="C1421"/>
      <c r="D1421"/>
      <c r="E1421"/>
      <c r="F1421"/>
      <c r="G1421"/>
      <c r="H1421"/>
      <c r="I1421"/>
    </row>
    <row r="1422" spans="2:9" ht="14" x14ac:dyDescent="0.4">
      <c r="B1422"/>
      <c r="C1422"/>
      <c r="D1422"/>
      <c r="E1422"/>
      <c r="F1422"/>
      <c r="G1422"/>
      <c r="H1422"/>
      <c r="I1422"/>
    </row>
    <row r="1423" spans="2:9" ht="14" x14ac:dyDescent="0.4">
      <c r="B1423"/>
      <c r="C1423"/>
      <c r="D1423"/>
      <c r="E1423"/>
      <c r="F1423"/>
      <c r="G1423"/>
      <c r="H1423"/>
      <c r="I1423"/>
    </row>
    <row r="1424" spans="2:9" ht="14" x14ac:dyDescent="0.4">
      <c r="B1424"/>
      <c r="C1424"/>
      <c r="D1424"/>
      <c r="E1424"/>
      <c r="F1424"/>
      <c r="G1424"/>
      <c r="H1424"/>
      <c r="I1424"/>
    </row>
    <row r="1425" spans="2:9" ht="14" x14ac:dyDescent="0.4">
      <c r="B1425"/>
      <c r="C1425"/>
      <c r="D1425"/>
      <c r="E1425"/>
      <c r="F1425"/>
      <c r="G1425"/>
      <c r="H1425"/>
      <c r="I1425"/>
    </row>
    <row r="1426" spans="2:9" ht="14" x14ac:dyDescent="0.4">
      <c r="B1426"/>
      <c r="C1426"/>
      <c r="D1426"/>
      <c r="E1426"/>
      <c r="F1426"/>
      <c r="G1426"/>
      <c r="H1426"/>
      <c r="I1426"/>
    </row>
    <row r="1427" spans="2:9" ht="14" x14ac:dyDescent="0.4">
      <c r="B1427"/>
      <c r="C1427"/>
      <c r="D1427"/>
      <c r="E1427"/>
      <c r="F1427"/>
      <c r="G1427"/>
      <c r="H1427"/>
      <c r="I1427"/>
    </row>
    <row r="1428" spans="2:9" ht="14" x14ac:dyDescent="0.4">
      <c r="B1428"/>
      <c r="C1428"/>
      <c r="D1428"/>
      <c r="E1428"/>
      <c r="F1428"/>
      <c r="G1428"/>
      <c r="H1428"/>
      <c r="I1428"/>
    </row>
    <row r="1429" spans="2:9" ht="14" x14ac:dyDescent="0.4">
      <c r="B1429"/>
      <c r="C1429"/>
      <c r="D1429"/>
      <c r="E1429"/>
      <c r="F1429"/>
      <c r="G1429"/>
      <c r="H1429"/>
      <c r="I1429"/>
    </row>
    <row r="1430" spans="2:9" ht="14" x14ac:dyDescent="0.4">
      <c r="B1430"/>
      <c r="C1430"/>
      <c r="D1430"/>
      <c r="E1430"/>
      <c r="F1430"/>
      <c r="G1430"/>
      <c r="H1430"/>
      <c r="I1430"/>
    </row>
    <row r="1431" spans="2:9" ht="14" x14ac:dyDescent="0.4">
      <c r="B1431"/>
      <c r="C1431"/>
      <c r="D1431"/>
      <c r="E1431"/>
      <c r="F1431"/>
      <c r="G1431"/>
      <c r="H1431"/>
      <c r="I1431"/>
    </row>
    <row r="1432" spans="2:9" ht="14" x14ac:dyDescent="0.4">
      <c r="B1432"/>
      <c r="C1432"/>
      <c r="D1432"/>
      <c r="E1432"/>
      <c r="F1432"/>
      <c r="G1432"/>
      <c r="H1432"/>
      <c r="I1432"/>
    </row>
    <row r="1433" spans="2:9" ht="14" x14ac:dyDescent="0.4">
      <c r="B1433"/>
      <c r="C1433"/>
      <c r="D1433"/>
      <c r="E1433"/>
      <c r="F1433"/>
      <c r="G1433"/>
      <c r="H1433"/>
      <c r="I1433"/>
    </row>
    <row r="1434" spans="2:9" ht="14" x14ac:dyDescent="0.4">
      <c r="B1434"/>
      <c r="C1434"/>
      <c r="D1434"/>
      <c r="E1434"/>
      <c r="F1434"/>
      <c r="G1434"/>
      <c r="H1434"/>
      <c r="I1434"/>
    </row>
    <row r="1435" spans="2:9" ht="14" x14ac:dyDescent="0.4">
      <c r="B1435"/>
      <c r="C1435"/>
      <c r="D1435"/>
      <c r="E1435"/>
      <c r="F1435"/>
      <c r="G1435"/>
      <c r="H1435"/>
      <c r="I1435"/>
    </row>
    <row r="1436" spans="2:9" ht="14" x14ac:dyDescent="0.4">
      <c r="B1436"/>
      <c r="C1436"/>
      <c r="D1436"/>
      <c r="E1436"/>
      <c r="F1436"/>
      <c r="G1436"/>
      <c r="H1436"/>
      <c r="I1436"/>
    </row>
    <row r="1437" spans="2:9" ht="14" x14ac:dyDescent="0.4">
      <c r="B1437"/>
      <c r="C1437"/>
      <c r="D1437"/>
      <c r="E1437"/>
      <c r="F1437"/>
      <c r="G1437"/>
      <c r="H1437"/>
      <c r="I1437"/>
    </row>
    <row r="1438" spans="2:9" ht="14" x14ac:dyDescent="0.4">
      <c r="B1438"/>
      <c r="C1438"/>
      <c r="D1438"/>
      <c r="E1438"/>
      <c r="F1438"/>
      <c r="G1438"/>
      <c r="H1438"/>
      <c r="I1438"/>
    </row>
    <row r="1439" spans="2:9" ht="14" x14ac:dyDescent="0.4">
      <c r="B1439"/>
      <c r="C1439"/>
      <c r="D1439"/>
      <c r="E1439"/>
      <c r="F1439"/>
      <c r="G1439"/>
      <c r="H1439"/>
      <c r="I1439"/>
    </row>
    <row r="1440" spans="2:9" ht="14" x14ac:dyDescent="0.4">
      <c r="B1440"/>
      <c r="C1440"/>
      <c r="D1440"/>
      <c r="E1440"/>
      <c r="F1440"/>
      <c r="G1440"/>
      <c r="H1440"/>
      <c r="I1440"/>
    </row>
    <row r="1441" spans="2:9" ht="14" x14ac:dyDescent="0.4">
      <c r="B1441"/>
      <c r="C1441"/>
      <c r="D1441"/>
      <c r="E1441"/>
      <c r="F1441"/>
      <c r="G1441"/>
      <c r="H1441"/>
      <c r="I1441"/>
    </row>
    <row r="1442" spans="2:9" ht="14" x14ac:dyDescent="0.4">
      <c r="B1442"/>
      <c r="C1442"/>
      <c r="D1442"/>
      <c r="E1442"/>
      <c r="F1442"/>
      <c r="G1442"/>
      <c r="H1442"/>
      <c r="I1442"/>
    </row>
    <row r="1443" spans="2:9" ht="14" x14ac:dyDescent="0.4">
      <c r="B1443"/>
      <c r="C1443"/>
      <c r="D1443"/>
      <c r="E1443"/>
      <c r="F1443"/>
      <c r="G1443"/>
      <c r="H1443"/>
      <c r="I1443"/>
    </row>
    <row r="1444" spans="2:9" ht="14" x14ac:dyDescent="0.4">
      <c r="B1444"/>
      <c r="C1444"/>
      <c r="D1444"/>
      <c r="E1444"/>
      <c r="F1444"/>
      <c r="G1444"/>
      <c r="H1444"/>
      <c r="I1444"/>
    </row>
    <row r="1445" spans="2:9" ht="14" x14ac:dyDescent="0.4">
      <c r="B1445"/>
      <c r="C1445"/>
      <c r="D1445"/>
      <c r="E1445"/>
      <c r="F1445"/>
      <c r="G1445"/>
      <c r="H1445"/>
      <c r="I1445"/>
    </row>
    <row r="1446" spans="2:9" ht="14" x14ac:dyDescent="0.4">
      <c r="B1446"/>
      <c r="C1446"/>
      <c r="D1446"/>
      <c r="E1446"/>
      <c r="F1446"/>
      <c r="G1446"/>
      <c r="H1446"/>
      <c r="I1446"/>
    </row>
    <row r="1447" spans="2:9" ht="14" x14ac:dyDescent="0.4">
      <c r="B1447"/>
      <c r="C1447"/>
      <c r="D1447"/>
      <c r="E1447"/>
      <c r="F1447"/>
      <c r="G1447"/>
      <c r="H1447"/>
      <c r="I1447"/>
    </row>
    <row r="1448" spans="2:9" ht="14" x14ac:dyDescent="0.4">
      <c r="B1448"/>
      <c r="C1448"/>
      <c r="D1448"/>
      <c r="E1448"/>
      <c r="F1448"/>
      <c r="G1448"/>
      <c r="H1448"/>
      <c r="I1448"/>
    </row>
    <row r="1449" spans="2:9" ht="14" x14ac:dyDescent="0.4">
      <c r="B1449"/>
      <c r="C1449"/>
      <c r="D1449"/>
      <c r="E1449"/>
      <c r="F1449"/>
      <c r="G1449"/>
      <c r="H1449"/>
      <c r="I1449"/>
    </row>
    <row r="1450" spans="2:9" ht="14" x14ac:dyDescent="0.4">
      <c r="B1450"/>
      <c r="C1450"/>
      <c r="D1450"/>
      <c r="E1450"/>
      <c r="F1450"/>
      <c r="G1450"/>
      <c r="H1450"/>
      <c r="I1450"/>
    </row>
    <row r="1451" spans="2:9" ht="14" x14ac:dyDescent="0.4">
      <c r="B1451"/>
      <c r="C1451"/>
      <c r="D1451"/>
      <c r="E1451"/>
      <c r="F1451"/>
      <c r="G1451"/>
      <c r="H1451"/>
      <c r="I1451"/>
    </row>
    <row r="1452" spans="2:9" ht="14" x14ac:dyDescent="0.4">
      <c r="B1452"/>
      <c r="C1452"/>
      <c r="D1452"/>
      <c r="E1452"/>
      <c r="F1452"/>
      <c r="G1452"/>
      <c r="H1452"/>
      <c r="I1452"/>
    </row>
    <row r="1453" spans="2:9" ht="14" x14ac:dyDescent="0.4">
      <c r="B1453"/>
      <c r="C1453"/>
      <c r="D1453"/>
      <c r="E1453"/>
      <c r="F1453"/>
      <c r="G1453"/>
      <c r="H1453"/>
      <c r="I1453"/>
    </row>
    <row r="1454" spans="2:9" ht="14" x14ac:dyDescent="0.4">
      <c r="B1454"/>
      <c r="C1454"/>
      <c r="D1454"/>
      <c r="E1454"/>
      <c r="F1454"/>
      <c r="G1454"/>
      <c r="H1454"/>
      <c r="I1454"/>
    </row>
    <row r="1455" spans="2:9" ht="14" x14ac:dyDescent="0.4">
      <c r="B1455"/>
      <c r="C1455"/>
      <c r="D1455"/>
      <c r="E1455"/>
      <c r="F1455"/>
      <c r="G1455"/>
      <c r="H1455"/>
      <c r="I1455"/>
    </row>
    <row r="1456" spans="2:9" ht="14" x14ac:dyDescent="0.4">
      <c r="B1456"/>
      <c r="C1456"/>
      <c r="D1456"/>
      <c r="E1456"/>
      <c r="F1456"/>
      <c r="G1456"/>
      <c r="H1456"/>
      <c r="I1456"/>
    </row>
    <row r="1457" spans="2:9" ht="14" x14ac:dyDescent="0.4">
      <c r="B1457"/>
      <c r="C1457"/>
      <c r="D1457"/>
      <c r="E1457"/>
      <c r="F1457"/>
      <c r="G1457"/>
      <c r="H1457"/>
      <c r="I1457"/>
    </row>
    <row r="1458" spans="2:9" ht="14" x14ac:dyDescent="0.4">
      <c r="B1458"/>
      <c r="C1458"/>
      <c r="D1458"/>
      <c r="E1458"/>
      <c r="F1458"/>
      <c r="G1458"/>
      <c r="H1458"/>
      <c r="I1458"/>
    </row>
    <row r="1459" spans="2:9" ht="14" x14ac:dyDescent="0.4">
      <c r="B1459"/>
      <c r="C1459"/>
      <c r="D1459"/>
      <c r="E1459"/>
      <c r="F1459"/>
      <c r="G1459"/>
      <c r="H1459"/>
      <c r="I1459"/>
    </row>
    <row r="1460" spans="2:9" ht="14" x14ac:dyDescent="0.4">
      <c r="B1460"/>
      <c r="C1460"/>
      <c r="D1460"/>
      <c r="E1460"/>
      <c r="F1460"/>
      <c r="G1460"/>
      <c r="H1460"/>
      <c r="I1460"/>
    </row>
    <row r="1461" spans="2:9" ht="14" x14ac:dyDescent="0.4">
      <c r="B1461"/>
      <c r="C1461"/>
      <c r="D1461"/>
      <c r="E1461"/>
      <c r="F1461"/>
      <c r="G1461"/>
      <c r="H1461"/>
      <c r="I1461"/>
    </row>
    <row r="1462" spans="2:9" ht="14" x14ac:dyDescent="0.4">
      <c r="B1462"/>
      <c r="C1462"/>
      <c r="D1462"/>
      <c r="E1462"/>
      <c r="F1462"/>
      <c r="G1462"/>
      <c r="H1462"/>
      <c r="I1462"/>
    </row>
    <row r="1463" spans="2:9" ht="14" x14ac:dyDescent="0.4">
      <c r="B1463"/>
      <c r="C1463"/>
      <c r="D1463"/>
      <c r="E1463"/>
      <c r="F1463"/>
      <c r="G1463"/>
      <c r="H1463"/>
      <c r="I1463"/>
    </row>
    <row r="1464" spans="2:9" ht="14" x14ac:dyDescent="0.4">
      <c r="B1464"/>
      <c r="C1464"/>
      <c r="D1464"/>
      <c r="E1464"/>
      <c r="F1464"/>
      <c r="G1464"/>
      <c r="H1464"/>
      <c r="I1464"/>
    </row>
    <row r="1465" spans="2:9" ht="14" x14ac:dyDescent="0.4">
      <c r="B1465"/>
      <c r="C1465"/>
      <c r="D1465"/>
      <c r="E1465"/>
      <c r="F1465"/>
      <c r="G1465"/>
      <c r="H1465"/>
      <c r="I1465"/>
    </row>
    <row r="1466" spans="2:9" ht="14" x14ac:dyDescent="0.4">
      <c r="B1466"/>
      <c r="C1466"/>
      <c r="D1466"/>
      <c r="E1466"/>
      <c r="F1466"/>
      <c r="G1466"/>
      <c r="H1466"/>
      <c r="I1466"/>
    </row>
    <row r="1467" spans="2:9" ht="14" x14ac:dyDescent="0.4">
      <c r="B1467"/>
      <c r="C1467"/>
      <c r="D1467"/>
      <c r="E1467"/>
      <c r="F1467"/>
      <c r="G1467"/>
      <c r="H1467"/>
      <c r="I1467"/>
    </row>
    <row r="1468" spans="2:9" ht="14" x14ac:dyDescent="0.4">
      <c r="B1468"/>
      <c r="C1468"/>
      <c r="D1468"/>
      <c r="E1468"/>
      <c r="F1468"/>
      <c r="G1468"/>
      <c r="H1468"/>
      <c r="I1468"/>
    </row>
    <row r="1469" spans="2:9" ht="14" x14ac:dyDescent="0.4">
      <c r="B1469"/>
      <c r="C1469"/>
      <c r="D1469"/>
      <c r="E1469"/>
      <c r="F1469"/>
      <c r="G1469"/>
      <c r="H1469"/>
      <c r="I1469"/>
    </row>
    <row r="1470" spans="2:9" ht="14" x14ac:dyDescent="0.4">
      <c r="B1470"/>
      <c r="C1470"/>
      <c r="D1470"/>
      <c r="E1470"/>
      <c r="F1470"/>
      <c r="G1470"/>
      <c r="H1470"/>
      <c r="I1470"/>
    </row>
    <row r="1471" spans="2:9" ht="14" x14ac:dyDescent="0.4">
      <c r="B1471"/>
      <c r="C1471"/>
      <c r="D1471"/>
      <c r="E1471"/>
      <c r="F1471"/>
      <c r="G1471"/>
      <c r="H1471"/>
      <c r="I1471"/>
    </row>
    <row r="1472" spans="2:9" ht="14" x14ac:dyDescent="0.4">
      <c r="B1472"/>
      <c r="C1472"/>
      <c r="D1472"/>
      <c r="E1472"/>
      <c r="F1472"/>
      <c r="G1472"/>
      <c r="H1472"/>
      <c r="I1472"/>
    </row>
    <row r="1473" spans="2:9" ht="14" x14ac:dyDescent="0.4">
      <c r="B1473"/>
      <c r="C1473"/>
      <c r="D1473"/>
      <c r="E1473"/>
      <c r="F1473"/>
      <c r="G1473"/>
      <c r="H1473"/>
      <c r="I1473"/>
    </row>
    <row r="1474" spans="2:9" ht="14" x14ac:dyDescent="0.4">
      <c r="B1474"/>
      <c r="C1474"/>
      <c r="D1474"/>
      <c r="E1474"/>
      <c r="F1474"/>
      <c r="G1474"/>
      <c r="H1474"/>
      <c r="I1474"/>
    </row>
    <row r="1475" spans="2:9" ht="14" x14ac:dyDescent="0.4">
      <c r="B1475"/>
      <c r="C1475"/>
      <c r="D1475"/>
      <c r="E1475"/>
      <c r="F1475"/>
      <c r="G1475"/>
      <c r="H1475"/>
      <c r="I1475"/>
    </row>
    <row r="1476" spans="2:9" ht="14" x14ac:dyDescent="0.4">
      <c r="B1476"/>
      <c r="C1476"/>
      <c r="D1476"/>
      <c r="E1476"/>
      <c r="F1476"/>
      <c r="G1476"/>
      <c r="H1476"/>
      <c r="I1476"/>
    </row>
    <row r="1477" spans="2:9" ht="14" x14ac:dyDescent="0.4">
      <c r="B1477"/>
      <c r="C1477"/>
      <c r="D1477"/>
      <c r="E1477"/>
      <c r="F1477"/>
      <c r="G1477"/>
      <c r="H1477"/>
      <c r="I1477"/>
    </row>
    <row r="1478" spans="2:9" ht="14" x14ac:dyDescent="0.4">
      <c r="B1478"/>
      <c r="C1478"/>
      <c r="D1478"/>
      <c r="E1478"/>
      <c r="F1478"/>
      <c r="G1478"/>
      <c r="H1478"/>
      <c r="I1478"/>
    </row>
    <row r="1479" spans="2:9" ht="14" x14ac:dyDescent="0.4">
      <c r="B1479"/>
      <c r="C1479"/>
      <c r="D1479"/>
      <c r="E1479"/>
      <c r="F1479"/>
      <c r="G1479"/>
      <c r="H1479"/>
      <c r="I1479"/>
    </row>
    <row r="1480" spans="2:9" ht="14" x14ac:dyDescent="0.4">
      <c r="B1480"/>
      <c r="C1480"/>
      <c r="D1480"/>
      <c r="E1480"/>
      <c r="F1480"/>
      <c r="G1480"/>
      <c r="H1480"/>
      <c r="I1480"/>
    </row>
    <row r="1481" spans="2:9" ht="14" x14ac:dyDescent="0.4">
      <c r="B1481"/>
      <c r="C1481"/>
      <c r="D1481"/>
      <c r="E1481"/>
      <c r="F1481"/>
      <c r="G1481"/>
      <c r="H1481"/>
      <c r="I1481"/>
    </row>
    <row r="1482" spans="2:9" ht="14" x14ac:dyDescent="0.4">
      <c r="B1482"/>
      <c r="C1482"/>
      <c r="D1482"/>
      <c r="E1482"/>
      <c r="F1482"/>
      <c r="G1482"/>
      <c r="H1482"/>
      <c r="I1482"/>
    </row>
    <row r="1483" spans="2:9" ht="14" x14ac:dyDescent="0.4">
      <c r="B1483"/>
      <c r="C1483"/>
      <c r="D1483"/>
      <c r="E1483"/>
      <c r="F1483"/>
      <c r="G1483"/>
      <c r="H1483"/>
      <c r="I1483"/>
    </row>
    <row r="1484" spans="2:9" ht="14" x14ac:dyDescent="0.4">
      <c r="B1484"/>
      <c r="C1484"/>
      <c r="D1484"/>
      <c r="E1484"/>
      <c r="F1484"/>
      <c r="G1484"/>
      <c r="H1484"/>
      <c r="I1484"/>
    </row>
    <row r="1485" spans="2:9" ht="14" x14ac:dyDescent="0.4">
      <c r="B1485"/>
      <c r="C1485"/>
      <c r="D1485"/>
      <c r="E1485"/>
      <c r="F1485"/>
      <c r="G1485"/>
      <c r="H1485"/>
      <c r="I1485"/>
    </row>
    <row r="1486" spans="2:9" ht="14" x14ac:dyDescent="0.4">
      <c r="B1486"/>
      <c r="C1486"/>
      <c r="D1486"/>
      <c r="E1486"/>
      <c r="F1486"/>
      <c r="G1486"/>
      <c r="H1486"/>
      <c r="I1486"/>
    </row>
    <row r="1487" spans="2:9" ht="14" x14ac:dyDescent="0.4">
      <c r="B1487"/>
      <c r="C1487"/>
      <c r="D1487"/>
      <c r="E1487"/>
      <c r="F1487"/>
      <c r="G1487"/>
      <c r="H1487"/>
      <c r="I1487"/>
    </row>
    <row r="1488" spans="2:9" ht="14" x14ac:dyDescent="0.4">
      <c r="B1488"/>
      <c r="C1488"/>
      <c r="D1488"/>
      <c r="E1488"/>
      <c r="F1488"/>
      <c r="G1488"/>
      <c r="H1488"/>
      <c r="I1488"/>
    </row>
    <row r="1489" spans="2:9" ht="14" x14ac:dyDescent="0.4">
      <c r="B1489"/>
      <c r="C1489"/>
      <c r="D1489"/>
      <c r="E1489"/>
      <c r="F1489"/>
      <c r="G1489"/>
      <c r="H1489"/>
      <c r="I1489"/>
    </row>
    <row r="1490" spans="2:9" ht="14" x14ac:dyDescent="0.4">
      <c r="B1490"/>
      <c r="C1490"/>
      <c r="D1490"/>
      <c r="E1490"/>
      <c r="F1490"/>
      <c r="G1490"/>
      <c r="H1490"/>
      <c r="I1490"/>
    </row>
    <row r="1491" spans="2:9" ht="14" x14ac:dyDescent="0.4">
      <c r="B1491"/>
      <c r="C1491"/>
      <c r="D1491"/>
      <c r="E1491"/>
      <c r="F1491"/>
      <c r="G1491"/>
      <c r="H1491"/>
      <c r="I1491"/>
    </row>
    <row r="1492" spans="2:9" ht="14" x14ac:dyDescent="0.4">
      <c r="B1492"/>
      <c r="C1492"/>
      <c r="D1492"/>
      <c r="E1492"/>
      <c r="F1492"/>
      <c r="G1492"/>
      <c r="H1492"/>
      <c r="I1492"/>
    </row>
    <row r="1493" spans="2:9" ht="14" x14ac:dyDescent="0.4">
      <c r="B1493"/>
      <c r="C1493"/>
      <c r="D1493"/>
      <c r="E1493"/>
      <c r="F1493"/>
      <c r="G1493"/>
      <c r="H1493"/>
      <c r="I1493"/>
    </row>
    <row r="1494" spans="2:9" ht="14" x14ac:dyDescent="0.4">
      <c r="B1494"/>
      <c r="C1494"/>
      <c r="D1494"/>
      <c r="E1494"/>
      <c r="F1494"/>
      <c r="G1494"/>
      <c r="H1494"/>
      <c r="I1494"/>
    </row>
    <row r="1495" spans="2:9" ht="14" x14ac:dyDescent="0.4">
      <c r="B1495"/>
      <c r="C1495"/>
      <c r="D1495"/>
      <c r="E1495"/>
      <c r="F1495"/>
      <c r="G1495"/>
      <c r="H1495"/>
      <c r="I1495"/>
    </row>
    <row r="1496" spans="2:9" ht="14" x14ac:dyDescent="0.4">
      <c r="B1496"/>
      <c r="C1496"/>
      <c r="D1496"/>
      <c r="E1496"/>
      <c r="F1496"/>
      <c r="G1496"/>
      <c r="H1496"/>
      <c r="I1496"/>
    </row>
    <row r="1497" spans="2:9" ht="14" x14ac:dyDescent="0.4">
      <c r="B1497"/>
      <c r="C1497"/>
      <c r="D1497"/>
      <c r="E1497"/>
      <c r="F1497"/>
      <c r="G1497"/>
      <c r="H1497"/>
      <c r="I1497"/>
    </row>
    <row r="1498" spans="2:9" ht="14" x14ac:dyDescent="0.4">
      <c r="B1498"/>
      <c r="C1498"/>
      <c r="D1498"/>
      <c r="E1498"/>
      <c r="F1498"/>
      <c r="G1498"/>
      <c r="H1498"/>
      <c r="I1498"/>
    </row>
    <row r="1499" spans="2:9" ht="14" x14ac:dyDescent="0.4">
      <c r="B1499"/>
      <c r="C1499"/>
      <c r="D1499"/>
      <c r="E1499"/>
      <c r="F1499"/>
      <c r="G1499"/>
      <c r="H1499"/>
      <c r="I1499"/>
    </row>
    <row r="1500" spans="2:9" ht="14" x14ac:dyDescent="0.4">
      <c r="B1500"/>
      <c r="C1500"/>
      <c r="D1500"/>
      <c r="E1500"/>
      <c r="F1500"/>
      <c r="G1500"/>
      <c r="H1500"/>
      <c r="I1500"/>
    </row>
    <row r="1501" spans="2:9" ht="14" x14ac:dyDescent="0.4">
      <c r="B1501"/>
      <c r="C1501"/>
      <c r="D1501"/>
      <c r="E1501"/>
      <c r="F1501"/>
      <c r="G1501"/>
      <c r="H1501"/>
      <c r="I1501"/>
    </row>
    <row r="1502" spans="2:9" ht="14" x14ac:dyDescent="0.4">
      <c r="B1502"/>
      <c r="C1502"/>
      <c r="D1502"/>
      <c r="E1502"/>
      <c r="F1502"/>
      <c r="G1502"/>
      <c r="H1502"/>
      <c r="I1502"/>
    </row>
    <row r="1503" spans="2:9" ht="14" x14ac:dyDescent="0.4">
      <c r="B1503"/>
      <c r="C1503"/>
      <c r="D1503"/>
      <c r="E1503"/>
      <c r="F1503"/>
      <c r="G1503"/>
      <c r="H1503"/>
      <c r="I1503"/>
    </row>
    <row r="1504" spans="2:9" ht="14" x14ac:dyDescent="0.4">
      <c r="B1504"/>
      <c r="C1504"/>
      <c r="D1504"/>
      <c r="E1504"/>
      <c r="F1504"/>
      <c r="G1504"/>
      <c r="H1504"/>
      <c r="I1504"/>
    </row>
    <row r="1505" spans="2:9" ht="14" x14ac:dyDescent="0.4">
      <c r="B1505"/>
      <c r="C1505"/>
      <c r="D1505"/>
      <c r="E1505"/>
      <c r="F1505"/>
      <c r="G1505"/>
      <c r="H1505"/>
      <c r="I1505"/>
    </row>
    <row r="1506" spans="2:9" ht="14" x14ac:dyDescent="0.4">
      <c r="B1506"/>
      <c r="C1506"/>
      <c r="D1506"/>
      <c r="E1506"/>
      <c r="F1506"/>
      <c r="G1506"/>
      <c r="H1506"/>
      <c r="I1506"/>
    </row>
    <row r="1507" spans="2:9" ht="14" x14ac:dyDescent="0.4">
      <c r="B1507"/>
      <c r="C1507"/>
      <c r="D1507"/>
      <c r="E1507"/>
      <c r="F1507"/>
      <c r="G1507"/>
      <c r="H1507"/>
      <c r="I1507"/>
    </row>
    <row r="1508" spans="2:9" ht="14" x14ac:dyDescent="0.4">
      <c r="B1508"/>
      <c r="C1508"/>
      <c r="D1508"/>
      <c r="E1508"/>
      <c r="F1508"/>
      <c r="G1508"/>
      <c r="H1508"/>
      <c r="I1508"/>
    </row>
    <row r="1509" spans="2:9" ht="14" x14ac:dyDescent="0.4">
      <c r="B1509"/>
      <c r="C1509"/>
      <c r="D1509"/>
      <c r="E1509"/>
      <c r="F1509"/>
      <c r="G1509"/>
      <c r="H1509"/>
      <c r="I1509"/>
    </row>
    <row r="1510" spans="2:9" ht="14" x14ac:dyDescent="0.4">
      <c r="B1510"/>
      <c r="C1510"/>
      <c r="D1510"/>
      <c r="E1510"/>
      <c r="F1510"/>
      <c r="G1510"/>
      <c r="H1510"/>
      <c r="I1510"/>
    </row>
    <row r="1511" spans="2:9" ht="14" x14ac:dyDescent="0.4">
      <c r="B1511"/>
      <c r="C1511"/>
      <c r="D1511"/>
      <c r="E1511"/>
      <c r="F1511"/>
      <c r="G1511"/>
      <c r="H1511"/>
      <c r="I1511"/>
    </row>
    <row r="1512" spans="2:9" ht="14" x14ac:dyDescent="0.4">
      <c r="B1512"/>
      <c r="C1512"/>
      <c r="D1512"/>
      <c r="E1512"/>
      <c r="F1512"/>
      <c r="G1512"/>
      <c r="H1512"/>
      <c r="I1512"/>
    </row>
    <row r="1513" spans="2:9" ht="14" x14ac:dyDescent="0.4">
      <c r="B1513"/>
      <c r="C1513"/>
      <c r="D1513"/>
      <c r="E1513"/>
      <c r="F1513"/>
      <c r="G1513"/>
      <c r="H1513"/>
      <c r="I1513"/>
    </row>
    <row r="1514" spans="2:9" ht="14" x14ac:dyDescent="0.4">
      <c r="B1514"/>
      <c r="C1514"/>
      <c r="D1514"/>
      <c r="E1514"/>
      <c r="F1514"/>
      <c r="G1514"/>
      <c r="H1514"/>
      <c r="I1514"/>
    </row>
    <row r="1515" spans="2:9" ht="14" x14ac:dyDescent="0.4">
      <c r="B1515"/>
      <c r="C1515"/>
      <c r="D1515"/>
      <c r="E1515"/>
      <c r="F1515"/>
      <c r="G1515"/>
      <c r="H1515"/>
      <c r="I1515"/>
    </row>
    <row r="1516" spans="2:9" ht="14" x14ac:dyDescent="0.4">
      <c r="B1516"/>
      <c r="C1516"/>
      <c r="D1516"/>
      <c r="E1516"/>
      <c r="F1516"/>
      <c r="G1516"/>
      <c r="H1516"/>
      <c r="I1516"/>
    </row>
    <row r="1517" spans="2:9" ht="14" x14ac:dyDescent="0.4">
      <c r="B1517"/>
      <c r="C1517"/>
      <c r="D1517"/>
      <c r="E1517"/>
      <c r="F1517"/>
      <c r="G1517"/>
      <c r="H1517"/>
      <c r="I1517"/>
    </row>
    <row r="1518" spans="2:9" ht="14" x14ac:dyDescent="0.4">
      <c r="B1518"/>
      <c r="C1518"/>
      <c r="D1518"/>
      <c r="E1518"/>
      <c r="F1518"/>
      <c r="G1518"/>
      <c r="H1518"/>
      <c r="I1518"/>
    </row>
    <row r="1519" spans="2:9" ht="14" x14ac:dyDescent="0.4">
      <c r="B1519"/>
      <c r="C1519"/>
      <c r="D1519"/>
      <c r="E1519"/>
      <c r="F1519"/>
      <c r="G1519"/>
      <c r="H1519"/>
      <c r="I1519"/>
    </row>
    <row r="1520" spans="2:9" ht="14" x14ac:dyDescent="0.4">
      <c r="B1520"/>
      <c r="C1520"/>
      <c r="D1520"/>
      <c r="E1520"/>
      <c r="F1520"/>
      <c r="G1520"/>
      <c r="H1520"/>
      <c r="I1520"/>
    </row>
    <row r="1521" spans="2:9" ht="14" x14ac:dyDescent="0.4">
      <c r="B1521"/>
      <c r="C1521"/>
      <c r="D1521"/>
      <c r="E1521"/>
      <c r="F1521"/>
      <c r="G1521"/>
      <c r="H1521"/>
      <c r="I1521"/>
    </row>
    <row r="1522" spans="2:9" ht="14" x14ac:dyDescent="0.4">
      <c r="B1522"/>
      <c r="C1522"/>
      <c r="D1522"/>
      <c r="E1522"/>
      <c r="F1522"/>
      <c r="G1522"/>
      <c r="H1522"/>
      <c r="I1522"/>
    </row>
    <row r="1523" spans="2:9" ht="14" x14ac:dyDescent="0.4">
      <c r="B1523"/>
      <c r="C1523"/>
      <c r="D1523"/>
      <c r="E1523"/>
      <c r="F1523"/>
      <c r="G1523"/>
      <c r="H1523"/>
      <c r="I1523"/>
    </row>
    <row r="1524" spans="2:9" ht="14" x14ac:dyDescent="0.4">
      <c r="B1524"/>
      <c r="C1524"/>
      <c r="D1524"/>
      <c r="E1524"/>
      <c r="F1524"/>
      <c r="G1524"/>
      <c r="H1524"/>
      <c r="I1524"/>
    </row>
    <row r="1525" spans="2:9" ht="14" x14ac:dyDescent="0.4">
      <c r="B1525"/>
      <c r="C1525"/>
      <c r="D1525"/>
      <c r="E1525"/>
      <c r="F1525"/>
      <c r="G1525"/>
      <c r="H1525"/>
      <c r="I1525"/>
    </row>
    <row r="1526" spans="2:9" ht="14" x14ac:dyDescent="0.4">
      <c r="B1526"/>
      <c r="C1526"/>
      <c r="D1526"/>
      <c r="E1526"/>
      <c r="F1526"/>
      <c r="G1526"/>
      <c r="H1526"/>
      <c r="I1526"/>
    </row>
    <row r="1527" spans="2:9" ht="14" x14ac:dyDescent="0.4">
      <c r="B1527"/>
      <c r="C1527"/>
      <c r="D1527"/>
      <c r="E1527"/>
      <c r="F1527"/>
      <c r="G1527"/>
      <c r="H1527"/>
      <c r="I1527"/>
    </row>
    <row r="1528" spans="2:9" ht="14" x14ac:dyDescent="0.4">
      <c r="B1528"/>
      <c r="C1528"/>
      <c r="D1528"/>
      <c r="E1528"/>
      <c r="F1528"/>
      <c r="G1528"/>
      <c r="H1528"/>
      <c r="I1528"/>
    </row>
    <row r="1529" spans="2:9" ht="14" x14ac:dyDescent="0.4">
      <c r="B1529"/>
      <c r="C1529"/>
      <c r="D1529"/>
      <c r="E1529"/>
      <c r="F1529"/>
      <c r="G1529"/>
      <c r="H1529"/>
      <c r="I1529"/>
    </row>
    <row r="1530" spans="2:9" ht="14" x14ac:dyDescent="0.4">
      <c r="B1530"/>
      <c r="C1530"/>
      <c r="D1530"/>
      <c r="E1530"/>
      <c r="F1530"/>
      <c r="G1530"/>
      <c r="H1530"/>
      <c r="I1530"/>
    </row>
    <row r="1531" spans="2:9" ht="14" x14ac:dyDescent="0.4">
      <c r="B1531"/>
      <c r="C1531"/>
      <c r="D1531"/>
      <c r="E1531"/>
      <c r="F1531"/>
      <c r="G1531"/>
      <c r="H1531"/>
      <c r="I1531"/>
    </row>
    <row r="1532" spans="2:9" ht="14" x14ac:dyDescent="0.4">
      <c r="B1532"/>
      <c r="C1532"/>
      <c r="D1532"/>
      <c r="E1532"/>
      <c r="F1532"/>
      <c r="G1532"/>
      <c r="H1532"/>
      <c r="I1532"/>
    </row>
    <row r="1533" spans="2:9" ht="14" x14ac:dyDescent="0.4">
      <c r="B1533"/>
      <c r="C1533"/>
      <c r="D1533"/>
      <c r="E1533"/>
      <c r="F1533"/>
      <c r="G1533"/>
      <c r="H1533"/>
      <c r="I1533"/>
    </row>
    <row r="1534" spans="2:9" ht="14" x14ac:dyDescent="0.4">
      <c r="B1534"/>
      <c r="C1534"/>
      <c r="D1534"/>
      <c r="E1534"/>
      <c r="F1534"/>
      <c r="G1534"/>
      <c r="H1534"/>
      <c r="I1534"/>
    </row>
    <row r="1535" spans="2:9" ht="14" x14ac:dyDescent="0.4">
      <c r="B1535"/>
      <c r="C1535"/>
      <c r="D1535"/>
      <c r="E1535"/>
      <c r="F1535"/>
      <c r="G1535"/>
      <c r="H1535"/>
      <c r="I1535"/>
    </row>
    <row r="1536" spans="2:9" ht="14" x14ac:dyDescent="0.4">
      <c r="B1536"/>
      <c r="C1536"/>
      <c r="D1536"/>
      <c r="E1536"/>
      <c r="F1536"/>
      <c r="G1536"/>
      <c r="H1536"/>
      <c r="I1536"/>
    </row>
    <row r="1537" spans="2:9" ht="14" x14ac:dyDescent="0.4">
      <c r="B1537"/>
      <c r="C1537"/>
      <c r="D1537"/>
      <c r="E1537"/>
      <c r="F1537"/>
      <c r="G1537"/>
      <c r="H1537"/>
      <c r="I1537"/>
    </row>
    <row r="1538" spans="2:9" ht="14" x14ac:dyDescent="0.4">
      <c r="B1538"/>
      <c r="C1538"/>
      <c r="D1538"/>
      <c r="E1538"/>
      <c r="F1538"/>
      <c r="G1538"/>
      <c r="H1538"/>
      <c r="I1538"/>
    </row>
    <row r="1539" spans="2:9" ht="14" x14ac:dyDescent="0.4">
      <c r="B1539"/>
      <c r="C1539"/>
      <c r="D1539"/>
      <c r="E1539"/>
      <c r="F1539"/>
      <c r="G1539"/>
      <c r="H1539"/>
      <c r="I1539"/>
    </row>
    <row r="1540" spans="2:9" ht="14" x14ac:dyDescent="0.4">
      <c r="B1540"/>
      <c r="C1540"/>
      <c r="D1540"/>
      <c r="E1540"/>
      <c r="F1540"/>
      <c r="G1540"/>
      <c r="H1540"/>
      <c r="I1540"/>
    </row>
    <row r="1541" spans="2:9" ht="14" x14ac:dyDescent="0.4">
      <c r="B1541"/>
      <c r="C1541"/>
      <c r="D1541"/>
      <c r="E1541"/>
      <c r="F1541"/>
      <c r="G1541"/>
      <c r="H1541"/>
      <c r="I1541"/>
    </row>
    <row r="1542" spans="2:9" ht="14" x14ac:dyDescent="0.4">
      <c r="B1542"/>
      <c r="C1542"/>
      <c r="D1542"/>
      <c r="E1542"/>
      <c r="F1542"/>
      <c r="G1542"/>
      <c r="H1542"/>
      <c r="I1542"/>
    </row>
    <row r="1543" spans="2:9" ht="14" x14ac:dyDescent="0.4">
      <c r="B1543"/>
      <c r="C1543"/>
      <c r="D1543"/>
      <c r="E1543"/>
      <c r="F1543"/>
      <c r="G1543"/>
      <c r="H1543"/>
      <c r="I1543"/>
    </row>
    <row r="1544" spans="2:9" ht="14" x14ac:dyDescent="0.4">
      <c r="B1544"/>
      <c r="C1544"/>
      <c r="D1544"/>
      <c r="E1544"/>
      <c r="F1544"/>
      <c r="G1544"/>
      <c r="H1544"/>
      <c r="I1544"/>
    </row>
    <row r="1545" spans="2:9" ht="14" x14ac:dyDescent="0.4">
      <c r="B1545"/>
      <c r="C1545"/>
      <c r="D1545"/>
      <c r="E1545"/>
      <c r="F1545"/>
      <c r="G1545"/>
      <c r="H1545"/>
      <c r="I1545"/>
    </row>
    <row r="1546" spans="2:9" ht="14" x14ac:dyDescent="0.4">
      <c r="B1546"/>
      <c r="C1546"/>
      <c r="D1546"/>
      <c r="E1546"/>
      <c r="F1546"/>
      <c r="G1546"/>
      <c r="H1546"/>
      <c r="I1546"/>
    </row>
    <row r="1547" spans="2:9" ht="14" x14ac:dyDescent="0.4">
      <c r="B1547"/>
      <c r="C1547"/>
      <c r="D1547"/>
      <c r="E1547"/>
      <c r="F1547"/>
      <c r="G1547"/>
      <c r="H1547"/>
      <c r="I1547"/>
    </row>
    <row r="1548" spans="2:9" ht="14" x14ac:dyDescent="0.4">
      <c r="B1548"/>
      <c r="C1548"/>
      <c r="D1548"/>
      <c r="E1548"/>
      <c r="F1548"/>
      <c r="G1548"/>
      <c r="H1548"/>
      <c r="I1548"/>
    </row>
    <row r="1549" spans="2:9" ht="14" x14ac:dyDescent="0.4">
      <c r="B1549"/>
      <c r="C1549"/>
      <c r="D1549"/>
      <c r="E1549"/>
      <c r="F1549"/>
      <c r="G1549"/>
      <c r="H1549"/>
      <c r="I1549"/>
    </row>
    <row r="1550" spans="2:9" ht="14" x14ac:dyDescent="0.4">
      <c r="B1550"/>
      <c r="C1550"/>
      <c r="D1550"/>
      <c r="E1550"/>
      <c r="F1550"/>
      <c r="G1550"/>
      <c r="H1550"/>
      <c r="I1550"/>
    </row>
    <row r="1551" spans="2:9" ht="14" x14ac:dyDescent="0.4">
      <c r="B1551"/>
      <c r="C1551"/>
      <c r="D1551"/>
      <c r="E1551"/>
      <c r="F1551"/>
      <c r="G1551"/>
      <c r="H1551"/>
      <c r="I1551"/>
    </row>
    <row r="1552" spans="2:9" ht="14" x14ac:dyDescent="0.4">
      <c r="B1552"/>
      <c r="C1552"/>
      <c r="D1552"/>
      <c r="E1552"/>
      <c r="F1552"/>
      <c r="G1552"/>
      <c r="H1552"/>
      <c r="I1552"/>
    </row>
    <row r="1553" spans="2:9" ht="14" x14ac:dyDescent="0.4">
      <c r="B1553"/>
      <c r="C1553"/>
      <c r="D1553"/>
      <c r="E1553"/>
      <c r="F1553"/>
      <c r="G1553"/>
      <c r="H1553"/>
      <c r="I1553"/>
    </row>
    <row r="1554" spans="2:9" ht="14" x14ac:dyDescent="0.4">
      <c r="B1554"/>
      <c r="C1554"/>
      <c r="D1554"/>
      <c r="E1554"/>
      <c r="F1554"/>
      <c r="G1554"/>
      <c r="H1554"/>
      <c r="I1554"/>
    </row>
    <row r="1555" spans="2:9" ht="14" x14ac:dyDescent="0.4">
      <c r="B1555"/>
      <c r="C1555"/>
      <c r="D1555"/>
      <c r="E1555"/>
      <c r="F1555"/>
      <c r="G1555"/>
      <c r="H1555"/>
      <c r="I1555"/>
    </row>
    <row r="1556" spans="2:9" ht="14" x14ac:dyDescent="0.4">
      <c r="B1556"/>
      <c r="C1556"/>
      <c r="D1556"/>
      <c r="E1556"/>
      <c r="F1556"/>
      <c r="G1556"/>
      <c r="H1556"/>
      <c r="I1556"/>
    </row>
    <row r="1557" spans="2:9" ht="14" x14ac:dyDescent="0.4">
      <c r="B1557"/>
      <c r="C1557"/>
      <c r="D1557"/>
      <c r="E1557"/>
      <c r="F1557"/>
      <c r="G1557"/>
      <c r="H1557"/>
      <c r="I1557"/>
    </row>
    <row r="1558" spans="2:9" ht="14" x14ac:dyDescent="0.4">
      <c r="B1558"/>
      <c r="C1558"/>
      <c r="D1558"/>
      <c r="E1558"/>
      <c r="F1558"/>
      <c r="G1558"/>
      <c r="H1558"/>
      <c r="I1558"/>
    </row>
    <row r="1559" spans="2:9" ht="14" x14ac:dyDescent="0.4">
      <c r="B1559"/>
      <c r="C1559"/>
      <c r="D1559"/>
      <c r="E1559"/>
      <c r="F1559"/>
      <c r="G1559"/>
      <c r="H1559"/>
      <c r="I1559"/>
    </row>
    <row r="1560" spans="2:9" ht="14" x14ac:dyDescent="0.4">
      <c r="B1560"/>
      <c r="C1560"/>
      <c r="D1560"/>
      <c r="E1560"/>
      <c r="F1560"/>
      <c r="G1560"/>
      <c r="H1560"/>
      <c r="I1560"/>
    </row>
    <row r="1561" spans="2:9" ht="14" x14ac:dyDescent="0.4">
      <c r="B1561"/>
      <c r="C1561"/>
      <c r="D1561"/>
      <c r="E1561"/>
      <c r="F1561"/>
      <c r="G1561"/>
      <c r="H1561"/>
      <c r="I1561"/>
    </row>
    <row r="1562" spans="2:9" ht="14" x14ac:dyDescent="0.4">
      <c r="B1562"/>
      <c r="C1562"/>
      <c r="D1562"/>
      <c r="E1562"/>
      <c r="F1562"/>
      <c r="G1562"/>
      <c r="H1562"/>
      <c r="I1562"/>
    </row>
    <row r="1563" spans="2:9" ht="14" x14ac:dyDescent="0.4">
      <c r="B1563"/>
      <c r="C1563"/>
      <c r="D1563"/>
      <c r="E1563"/>
      <c r="F1563"/>
      <c r="G1563"/>
      <c r="H1563"/>
      <c r="I1563"/>
    </row>
    <row r="1564" spans="2:9" ht="14" x14ac:dyDescent="0.4">
      <c r="B1564"/>
      <c r="C1564"/>
      <c r="D1564"/>
      <c r="E1564"/>
      <c r="F1564"/>
      <c r="G1564"/>
      <c r="H1564"/>
      <c r="I1564"/>
    </row>
    <row r="1565" spans="2:9" ht="14" x14ac:dyDescent="0.4">
      <c r="B1565"/>
      <c r="C1565"/>
      <c r="D1565"/>
      <c r="E1565"/>
      <c r="F1565"/>
      <c r="G1565"/>
      <c r="H1565"/>
      <c r="I1565"/>
    </row>
    <row r="1566" spans="2:9" ht="14" x14ac:dyDescent="0.4">
      <c r="B1566"/>
      <c r="C1566"/>
      <c r="D1566"/>
      <c r="E1566"/>
      <c r="F1566"/>
      <c r="G1566"/>
      <c r="H1566"/>
      <c r="I1566"/>
    </row>
    <row r="1567" spans="2:9" ht="14" x14ac:dyDescent="0.4">
      <c r="B1567"/>
      <c r="C1567"/>
      <c r="D1567"/>
      <c r="E1567"/>
      <c r="F1567"/>
      <c r="G1567"/>
      <c r="H1567"/>
      <c r="I1567"/>
    </row>
    <row r="1568" spans="2:9" ht="14" x14ac:dyDescent="0.4">
      <c r="B1568"/>
      <c r="C1568"/>
      <c r="D1568"/>
      <c r="E1568"/>
      <c r="F1568"/>
      <c r="G1568"/>
      <c r="H1568"/>
      <c r="I1568"/>
    </row>
    <row r="1569" spans="2:9" ht="14" x14ac:dyDescent="0.4">
      <c r="B1569"/>
      <c r="C1569"/>
      <c r="D1569"/>
      <c r="E1569"/>
      <c r="F1569"/>
      <c r="G1569"/>
      <c r="H1569"/>
      <c r="I1569"/>
    </row>
    <row r="1570" spans="2:9" ht="14" x14ac:dyDescent="0.4">
      <c r="B1570"/>
      <c r="C1570"/>
      <c r="D1570"/>
      <c r="E1570"/>
      <c r="F1570"/>
      <c r="G1570"/>
      <c r="H1570"/>
      <c r="I1570"/>
    </row>
    <row r="1571" spans="2:9" ht="14" x14ac:dyDescent="0.4">
      <c r="B1571"/>
      <c r="C1571"/>
      <c r="D1571"/>
      <c r="E1571"/>
      <c r="F1571"/>
      <c r="G1571"/>
      <c r="H1571"/>
      <c r="I1571"/>
    </row>
    <row r="1572" spans="2:9" ht="14" x14ac:dyDescent="0.4">
      <c r="B1572"/>
      <c r="C1572"/>
      <c r="D1572"/>
      <c r="E1572"/>
      <c r="F1572"/>
      <c r="G1572"/>
      <c r="H1572"/>
      <c r="I1572"/>
    </row>
    <row r="1573" spans="2:9" ht="14" x14ac:dyDescent="0.4">
      <c r="B1573"/>
      <c r="C1573"/>
      <c r="D1573"/>
      <c r="E1573"/>
      <c r="F1573"/>
      <c r="G1573"/>
      <c r="H1573"/>
      <c r="I1573"/>
    </row>
    <row r="1574" spans="2:9" ht="14" x14ac:dyDescent="0.4">
      <c r="B1574"/>
      <c r="C1574"/>
      <c r="D1574"/>
      <c r="E1574"/>
      <c r="F1574"/>
      <c r="G1574"/>
      <c r="H1574"/>
      <c r="I1574"/>
    </row>
    <row r="1575" spans="2:9" ht="14" x14ac:dyDescent="0.4">
      <c r="B1575"/>
      <c r="C1575"/>
      <c r="D1575"/>
      <c r="E1575"/>
      <c r="F1575"/>
      <c r="G1575"/>
      <c r="H1575"/>
      <c r="I1575"/>
    </row>
    <row r="1576" spans="2:9" ht="14" x14ac:dyDescent="0.4">
      <c r="B1576"/>
      <c r="C1576"/>
      <c r="D1576"/>
      <c r="E1576"/>
      <c r="F1576"/>
      <c r="G1576"/>
      <c r="H1576"/>
      <c r="I1576"/>
    </row>
    <row r="1577" spans="2:9" ht="14" x14ac:dyDescent="0.4">
      <c r="B1577"/>
      <c r="C1577"/>
      <c r="D1577"/>
      <c r="E1577"/>
      <c r="F1577"/>
      <c r="G1577"/>
      <c r="H1577"/>
      <c r="I1577"/>
    </row>
    <row r="1578" spans="2:9" ht="14" x14ac:dyDescent="0.4">
      <c r="B1578"/>
      <c r="C1578"/>
      <c r="D1578"/>
      <c r="E1578"/>
      <c r="F1578"/>
      <c r="G1578"/>
      <c r="H1578"/>
      <c r="I1578"/>
    </row>
    <row r="1579" spans="2:9" ht="14" x14ac:dyDescent="0.4">
      <c r="B1579"/>
      <c r="C1579"/>
      <c r="D1579"/>
      <c r="E1579"/>
      <c r="F1579"/>
      <c r="G1579"/>
      <c r="H1579"/>
      <c r="I1579"/>
    </row>
    <row r="1580" spans="2:9" ht="14" x14ac:dyDescent="0.4">
      <c r="B1580"/>
      <c r="C1580"/>
      <c r="D1580"/>
      <c r="E1580"/>
      <c r="F1580"/>
      <c r="G1580"/>
      <c r="H1580"/>
      <c r="I1580"/>
    </row>
    <row r="1581" spans="2:9" ht="14" x14ac:dyDescent="0.4">
      <c r="B1581"/>
      <c r="C1581"/>
      <c r="D1581"/>
      <c r="E1581"/>
      <c r="F1581"/>
      <c r="G1581"/>
      <c r="H1581"/>
      <c r="I1581"/>
    </row>
    <row r="1582" spans="2:9" ht="14" x14ac:dyDescent="0.4">
      <c r="B1582"/>
      <c r="C1582"/>
      <c r="D1582"/>
      <c r="E1582"/>
      <c r="F1582"/>
      <c r="G1582"/>
      <c r="H1582"/>
      <c r="I1582"/>
    </row>
    <row r="1583" spans="2:9" ht="14" x14ac:dyDescent="0.4">
      <c r="B1583"/>
      <c r="C1583"/>
      <c r="D1583"/>
      <c r="E1583"/>
      <c r="F1583"/>
      <c r="G1583"/>
      <c r="H1583"/>
      <c r="I1583"/>
    </row>
    <row r="1584" spans="2:9" ht="14" x14ac:dyDescent="0.4">
      <c r="B1584"/>
      <c r="C1584"/>
      <c r="D1584"/>
      <c r="E1584"/>
      <c r="F1584"/>
      <c r="G1584"/>
      <c r="H1584"/>
      <c r="I1584"/>
    </row>
    <row r="1585" spans="2:9" ht="14" x14ac:dyDescent="0.4">
      <c r="B1585"/>
      <c r="C1585"/>
      <c r="D1585"/>
      <c r="E1585"/>
      <c r="F1585"/>
      <c r="G1585"/>
      <c r="H1585"/>
      <c r="I1585"/>
    </row>
    <row r="1586" spans="2:9" ht="14" x14ac:dyDescent="0.4">
      <c r="B1586"/>
      <c r="C1586"/>
      <c r="D1586"/>
      <c r="E1586"/>
      <c r="F1586"/>
      <c r="G1586"/>
      <c r="H1586"/>
      <c r="I1586"/>
    </row>
    <row r="1587" spans="2:9" ht="14" x14ac:dyDescent="0.4">
      <c r="B1587"/>
      <c r="C1587"/>
      <c r="D1587"/>
      <c r="E1587"/>
      <c r="F1587"/>
      <c r="G1587"/>
      <c r="H1587"/>
      <c r="I1587"/>
    </row>
    <row r="1588" spans="2:9" ht="14" x14ac:dyDescent="0.4">
      <c r="B1588"/>
      <c r="C1588"/>
      <c r="D1588"/>
      <c r="E1588"/>
      <c r="F1588"/>
      <c r="G1588"/>
      <c r="H1588"/>
      <c r="I1588"/>
    </row>
    <row r="1589" spans="2:9" ht="14" x14ac:dyDescent="0.4">
      <c r="B1589"/>
      <c r="C1589"/>
      <c r="D1589"/>
      <c r="E1589"/>
      <c r="F1589"/>
      <c r="G1589"/>
      <c r="H1589"/>
      <c r="I1589"/>
    </row>
    <row r="1590" spans="2:9" ht="14" x14ac:dyDescent="0.4">
      <c r="B1590"/>
      <c r="C1590"/>
      <c r="D1590"/>
      <c r="E1590"/>
      <c r="F1590"/>
      <c r="G1590"/>
      <c r="H1590"/>
      <c r="I1590"/>
    </row>
    <row r="1591" spans="2:9" ht="14" x14ac:dyDescent="0.4">
      <c r="B1591"/>
      <c r="C1591"/>
      <c r="D1591"/>
      <c r="E1591"/>
      <c r="F1591"/>
      <c r="G1591"/>
      <c r="H1591"/>
      <c r="I1591"/>
    </row>
    <row r="1592" spans="2:9" ht="14" x14ac:dyDescent="0.4">
      <c r="B1592"/>
      <c r="C1592"/>
      <c r="D1592"/>
      <c r="E1592"/>
      <c r="F1592"/>
      <c r="G1592"/>
      <c r="H1592"/>
      <c r="I1592"/>
    </row>
    <row r="1593" spans="2:9" ht="14" x14ac:dyDescent="0.4">
      <c r="B1593"/>
      <c r="C1593"/>
      <c r="D1593"/>
      <c r="E1593"/>
      <c r="F1593"/>
      <c r="G1593"/>
      <c r="H1593"/>
      <c r="I1593"/>
    </row>
    <row r="1594" spans="2:9" ht="14" x14ac:dyDescent="0.4">
      <c r="B1594"/>
      <c r="C1594"/>
      <c r="D1594"/>
      <c r="E1594"/>
      <c r="F1594"/>
      <c r="G1594"/>
      <c r="H1594"/>
      <c r="I1594"/>
    </row>
    <row r="1595" spans="2:9" ht="14" x14ac:dyDescent="0.4">
      <c r="B1595"/>
      <c r="C1595"/>
      <c r="D1595"/>
      <c r="E1595"/>
      <c r="F1595"/>
      <c r="G1595"/>
      <c r="H1595"/>
      <c r="I1595"/>
    </row>
    <row r="1596" spans="2:9" ht="14" x14ac:dyDescent="0.4">
      <c r="B1596"/>
      <c r="C1596"/>
      <c r="D1596"/>
      <c r="E1596"/>
      <c r="F1596"/>
      <c r="G1596"/>
      <c r="H1596"/>
      <c r="I1596"/>
    </row>
    <row r="1597" spans="2:9" ht="14" x14ac:dyDescent="0.4">
      <c r="B1597"/>
      <c r="C1597"/>
      <c r="D1597"/>
      <c r="E1597"/>
      <c r="F1597"/>
      <c r="G1597"/>
      <c r="H1597"/>
      <c r="I1597"/>
    </row>
    <row r="1598" spans="2:9" ht="14" x14ac:dyDescent="0.4">
      <c r="B1598"/>
      <c r="C1598"/>
      <c r="D1598"/>
      <c r="E1598"/>
      <c r="F1598"/>
      <c r="G1598"/>
      <c r="H1598"/>
      <c r="I1598"/>
    </row>
    <row r="1599" spans="2:9" ht="14" x14ac:dyDescent="0.4">
      <c r="B1599"/>
      <c r="C1599"/>
      <c r="D1599"/>
      <c r="E1599"/>
      <c r="F1599"/>
      <c r="G1599"/>
      <c r="H1599"/>
      <c r="I1599"/>
    </row>
    <row r="1600" spans="2:9" ht="14" x14ac:dyDescent="0.4">
      <c r="B1600"/>
      <c r="C1600"/>
      <c r="D1600"/>
      <c r="E1600"/>
      <c r="F1600"/>
      <c r="G1600"/>
      <c r="H1600"/>
      <c r="I1600"/>
    </row>
    <row r="1601" spans="2:9" ht="14" x14ac:dyDescent="0.4">
      <c r="B1601"/>
      <c r="C1601"/>
      <c r="D1601"/>
      <c r="E1601"/>
      <c r="F1601"/>
      <c r="G1601"/>
      <c r="H1601"/>
      <c r="I1601"/>
    </row>
    <row r="1602" spans="2:9" ht="14" x14ac:dyDescent="0.4">
      <c r="B1602"/>
      <c r="C1602"/>
      <c r="D1602"/>
      <c r="E1602"/>
      <c r="F1602"/>
      <c r="G1602"/>
      <c r="H1602"/>
      <c r="I1602"/>
    </row>
    <row r="1603" spans="2:9" ht="14" x14ac:dyDescent="0.4">
      <c r="B1603"/>
      <c r="C1603"/>
      <c r="D1603"/>
      <c r="E1603"/>
      <c r="F1603"/>
      <c r="G1603"/>
      <c r="H1603"/>
      <c r="I1603"/>
    </row>
    <row r="1604" spans="2:9" ht="14" x14ac:dyDescent="0.4">
      <c r="B1604"/>
      <c r="C1604"/>
      <c r="D1604"/>
      <c r="E1604"/>
      <c r="F1604"/>
      <c r="G1604"/>
      <c r="H1604"/>
      <c r="I1604"/>
    </row>
    <row r="1605" spans="2:9" ht="14" x14ac:dyDescent="0.4">
      <c r="B1605"/>
      <c r="C1605"/>
      <c r="D1605"/>
      <c r="E1605"/>
      <c r="F1605"/>
      <c r="G1605"/>
      <c r="H1605"/>
      <c r="I1605"/>
    </row>
    <row r="1606" spans="2:9" ht="14" x14ac:dyDescent="0.4">
      <c r="B1606"/>
      <c r="C1606"/>
      <c r="D1606"/>
      <c r="E1606"/>
      <c r="F1606"/>
      <c r="G1606"/>
      <c r="H1606"/>
      <c r="I1606"/>
    </row>
    <row r="1607" spans="2:9" ht="14" x14ac:dyDescent="0.4">
      <c r="B1607"/>
      <c r="C1607"/>
      <c r="D1607"/>
      <c r="E1607"/>
      <c r="F1607"/>
      <c r="G1607"/>
      <c r="H1607"/>
      <c r="I1607"/>
    </row>
    <row r="1608" spans="2:9" ht="14" x14ac:dyDescent="0.4">
      <c r="B1608"/>
      <c r="C1608"/>
      <c r="D1608"/>
      <c r="E1608"/>
      <c r="F1608"/>
      <c r="G1608"/>
      <c r="H1608"/>
      <c r="I1608"/>
    </row>
    <row r="1609" spans="2:9" ht="14" x14ac:dyDescent="0.4">
      <c r="B1609"/>
      <c r="C1609"/>
      <c r="D1609"/>
      <c r="E1609"/>
      <c r="F1609"/>
      <c r="G1609"/>
      <c r="H1609"/>
      <c r="I1609"/>
    </row>
    <row r="1610" spans="2:9" ht="14" x14ac:dyDescent="0.4">
      <c r="B1610"/>
      <c r="C1610"/>
      <c r="D1610"/>
      <c r="E1610"/>
      <c r="F1610"/>
      <c r="G1610"/>
      <c r="H1610"/>
      <c r="I1610"/>
    </row>
    <row r="1611" spans="2:9" ht="14" x14ac:dyDescent="0.4">
      <c r="B1611"/>
      <c r="C1611"/>
      <c r="D1611"/>
      <c r="E1611"/>
      <c r="F1611"/>
      <c r="G1611"/>
      <c r="H1611"/>
      <c r="I1611"/>
    </row>
    <row r="1612" spans="2:9" ht="14" x14ac:dyDescent="0.4">
      <c r="B1612"/>
      <c r="C1612"/>
      <c r="D1612"/>
      <c r="E1612"/>
      <c r="F1612"/>
      <c r="G1612"/>
      <c r="H1612"/>
      <c r="I1612"/>
    </row>
    <row r="1613" spans="2:9" ht="14" x14ac:dyDescent="0.4">
      <c r="B1613"/>
      <c r="C1613"/>
      <c r="D1613"/>
      <c r="E1613"/>
      <c r="F1613"/>
      <c r="G1613"/>
      <c r="H1613"/>
      <c r="I1613"/>
    </row>
    <row r="1614" spans="2:9" ht="14" x14ac:dyDescent="0.4">
      <c r="B1614"/>
      <c r="C1614"/>
      <c r="D1614"/>
      <c r="E1614"/>
      <c r="F1614"/>
      <c r="G1614"/>
      <c r="H1614"/>
      <c r="I1614"/>
    </row>
    <row r="1615" spans="2:9" ht="14" x14ac:dyDescent="0.4">
      <c r="B1615"/>
      <c r="C1615"/>
      <c r="D1615"/>
      <c r="E1615"/>
      <c r="F1615"/>
      <c r="G1615"/>
      <c r="H1615"/>
      <c r="I1615"/>
    </row>
    <row r="1616" spans="2:9" ht="14" x14ac:dyDescent="0.4">
      <c r="B1616"/>
      <c r="C1616"/>
      <c r="D1616"/>
      <c r="E1616"/>
      <c r="F1616"/>
      <c r="G1616"/>
      <c r="H1616"/>
      <c r="I1616"/>
    </row>
    <row r="1617" spans="2:9" ht="14" x14ac:dyDescent="0.4">
      <c r="B1617"/>
      <c r="C1617"/>
      <c r="D1617"/>
      <c r="E1617"/>
      <c r="F1617"/>
      <c r="G1617"/>
      <c r="H1617"/>
      <c r="I1617"/>
    </row>
    <row r="1618" spans="2:9" ht="14" x14ac:dyDescent="0.4">
      <c r="B1618"/>
      <c r="C1618"/>
      <c r="D1618"/>
      <c r="E1618"/>
      <c r="F1618"/>
      <c r="G1618"/>
      <c r="H1618"/>
      <c r="I1618"/>
    </row>
    <row r="1619" spans="2:9" ht="14" x14ac:dyDescent="0.4">
      <c r="B1619"/>
      <c r="C1619"/>
      <c r="D1619"/>
      <c r="E1619"/>
      <c r="F1619"/>
      <c r="G1619"/>
      <c r="H1619"/>
      <c r="I1619"/>
    </row>
    <row r="1620" spans="2:9" ht="14" x14ac:dyDescent="0.4">
      <c r="B1620"/>
      <c r="C1620"/>
      <c r="D1620"/>
      <c r="E1620"/>
      <c r="F1620"/>
      <c r="G1620"/>
      <c r="H1620"/>
      <c r="I1620"/>
    </row>
    <row r="1621" spans="2:9" ht="14" x14ac:dyDescent="0.4">
      <c r="B1621"/>
      <c r="C1621"/>
      <c r="D1621"/>
      <c r="E1621"/>
      <c r="F1621"/>
      <c r="G1621"/>
      <c r="H1621"/>
      <c r="I1621"/>
    </row>
    <row r="1622" spans="2:9" ht="14" x14ac:dyDescent="0.4">
      <c r="B1622"/>
      <c r="C1622"/>
      <c r="D1622"/>
      <c r="E1622"/>
      <c r="F1622"/>
      <c r="G1622"/>
      <c r="H1622"/>
      <c r="I1622"/>
    </row>
    <row r="1623" spans="2:9" ht="14" x14ac:dyDescent="0.4">
      <c r="B1623"/>
      <c r="C1623"/>
      <c r="D1623"/>
      <c r="E1623"/>
      <c r="F1623"/>
      <c r="G1623"/>
      <c r="H1623"/>
      <c r="I1623"/>
    </row>
    <row r="1624" spans="2:9" ht="14" x14ac:dyDescent="0.4">
      <c r="B1624"/>
      <c r="C1624"/>
      <c r="D1624"/>
      <c r="E1624"/>
      <c r="F1624"/>
      <c r="G1624"/>
      <c r="H1624"/>
      <c r="I1624"/>
    </row>
    <row r="1625" spans="2:9" ht="14" x14ac:dyDescent="0.4">
      <c r="B1625"/>
      <c r="C1625"/>
      <c r="D1625"/>
      <c r="E1625"/>
      <c r="F1625"/>
      <c r="G1625"/>
      <c r="H1625"/>
      <c r="I1625"/>
    </row>
    <row r="1626" spans="2:9" ht="14" x14ac:dyDescent="0.4">
      <c r="B1626"/>
      <c r="C1626"/>
      <c r="D1626"/>
      <c r="E1626"/>
      <c r="F1626"/>
      <c r="G1626"/>
      <c r="H1626"/>
      <c r="I1626"/>
    </row>
    <row r="1627" spans="2:9" ht="14" x14ac:dyDescent="0.4">
      <c r="B1627"/>
      <c r="C1627"/>
      <c r="D1627"/>
      <c r="E1627"/>
      <c r="F1627"/>
      <c r="G1627"/>
      <c r="H1627"/>
      <c r="I1627"/>
    </row>
    <row r="1628" spans="2:9" ht="14" x14ac:dyDescent="0.4">
      <c r="B1628"/>
      <c r="C1628"/>
      <c r="D1628"/>
      <c r="E1628"/>
      <c r="F1628"/>
      <c r="G1628"/>
      <c r="H1628"/>
      <c r="I1628"/>
    </row>
    <row r="1629" spans="2:9" ht="14" x14ac:dyDescent="0.4">
      <c r="B1629"/>
      <c r="C1629"/>
      <c r="D1629"/>
      <c r="E1629"/>
      <c r="F1629"/>
      <c r="G1629"/>
      <c r="H1629"/>
      <c r="I1629"/>
    </row>
    <row r="1630" spans="2:9" ht="14" x14ac:dyDescent="0.4">
      <c r="B1630"/>
      <c r="C1630"/>
      <c r="D1630"/>
      <c r="E1630"/>
      <c r="F1630"/>
      <c r="G1630"/>
      <c r="H1630"/>
      <c r="I1630"/>
    </row>
    <row r="1631" spans="2:9" ht="14" x14ac:dyDescent="0.4">
      <c r="B1631"/>
      <c r="C1631"/>
      <c r="D1631"/>
      <c r="E1631"/>
      <c r="F1631"/>
      <c r="G1631"/>
      <c r="H1631"/>
      <c r="I1631"/>
    </row>
    <row r="1632" spans="2:9" ht="14" x14ac:dyDescent="0.4">
      <c r="B1632"/>
      <c r="C1632"/>
      <c r="D1632"/>
      <c r="E1632"/>
      <c r="F1632"/>
      <c r="G1632"/>
      <c r="H1632"/>
      <c r="I1632"/>
    </row>
    <row r="1633" spans="2:9" ht="14" x14ac:dyDescent="0.4">
      <c r="B1633"/>
      <c r="C1633"/>
      <c r="D1633"/>
      <c r="E1633"/>
      <c r="F1633"/>
      <c r="G1633"/>
      <c r="H1633"/>
      <c r="I1633"/>
    </row>
    <row r="1634" spans="2:9" ht="14" x14ac:dyDescent="0.4">
      <c r="B1634"/>
      <c r="C1634"/>
      <c r="D1634"/>
      <c r="E1634"/>
      <c r="F1634"/>
      <c r="G1634"/>
      <c r="H1634"/>
      <c r="I1634"/>
    </row>
    <row r="1635" spans="2:9" ht="14" x14ac:dyDescent="0.4">
      <c r="B1635"/>
      <c r="C1635"/>
      <c r="D1635"/>
      <c r="E1635"/>
      <c r="F1635"/>
      <c r="G1635"/>
      <c r="H1635"/>
      <c r="I1635"/>
    </row>
    <row r="1636" spans="2:9" ht="14" x14ac:dyDescent="0.4">
      <c r="B1636"/>
      <c r="C1636"/>
      <c r="D1636"/>
      <c r="E1636"/>
      <c r="F1636"/>
      <c r="G1636"/>
      <c r="H1636"/>
      <c r="I1636"/>
    </row>
    <row r="1637" spans="2:9" ht="14" x14ac:dyDescent="0.4">
      <c r="B1637"/>
      <c r="C1637"/>
      <c r="D1637"/>
      <c r="E1637"/>
      <c r="F1637"/>
      <c r="G1637"/>
      <c r="H1637"/>
      <c r="I1637"/>
    </row>
    <row r="1638" spans="2:9" ht="14" x14ac:dyDescent="0.4">
      <c r="B1638"/>
      <c r="C1638"/>
      <c r="D1638"/>
      <c r="E1638"/>
      <c r="F1638"/>
      <c r="G1638"/>
      <c r="H1638"/>
      <c r="I1638"/>
    </row>
    <row r="1639" spans="2:9" ht="14" x14ac:dyDescent="0.4">
      <c r="B1639"/>
      <c r="C1639"/>
      <c r="D1639"/>
      <c r="E1639"/>
      <c r="F1639"/>
      <c r="G1639"/>
      <c r="H1639"/>
      <c r="I1639"/>
    </row>
    <row r="1640" spans="2:9" ht="14" x14ac:dyDescent="0.4">
      <c r="B1640"/>
      <c r="C1640"/>
      <c r="D1640"/>
      <c r="E1640"/>
      <c r="F1640"/>
      <c r="G1640"/>
      <c r="H1640"/>
      <c r="I1640"/>
    </row>
    <row r="1641" spans="2:9" ht="14" x14ac:dyDescent="0.4">
      <c r="B1641"/>
      <c r="C1641"/>
      <c r="D1641"/>
      <c r="E1641"/>
      <c r="F1641"/>
      <c r="G1641"/>
      <c r="H1641"/>
      <c r="I1641"/>
    </row>
    <row r="1642" spans="2:9" ht="14" x14ac:dyDescent="0.4">
      <c r="B1642"/>
      <c r="C1642"/>
      <c r="D1642"/>
      <c r="E1642"/>
      <c r="F1642"/>
      <c r="G1642"/>
      <c r="H1642"/>
      <c r="I1642"/>
    </row>
    <row r="1643" spans="2:9" ht="14" x14ac:dyDescent="0.4">
      <c r="B1643"/>
      <c r="C1643"/>
      <c r="D1643"/>
      <c r="E1643"/>
      <c r="F1643"/>
      <c r="G1643"/>
      <c r="H1643"/>
      <c r="I1643"/>
    </row>
    <row r="1644" spans="2:9" ht="14" x14ac:dyDescent="0.4">
      <c r="B1644"/>
      <c r="C1644"/>
      <c r="D1644"/>
      <c r="E1644"/>
      <c r="F1644"/>
      <c r="G1644"/>
      <c r="H1644"/>
      <c r="I1644"/>
    </row>
    <row r="1645" spans="2:9" ht="14" x14ac:dyDescent="0.4">
      <c r="B1645"/>
      <c r="C1645"/>
      <c r="D1645"/>
      <c r="E1645"/>
      <c r="F1645"/>
      <c r="G1645"/>
      <c r="H1645"/>
      <c r="I1645"/>
    </row>
    <row r="1646" spans="2:9" ht="14" x14ac:dyDescent="0.4">
      <c r="B1646"/>
      <c r="C1646"/>
      <c r="D1646"/>
      <c r="E1646"/>
      <c r="F1646"/>
      <c r="G1646"/>
      <c r="H1646"/>
      <c r="I1646"/>
    </row>
    <row r="1647" spans="2:9" ht="14" x14ac:dyDescent="0.4">
      <c r="B1647"/>
      <c r="C1647"/>
      <c r="D1647"/>
      <c r="E1647"/>
      <c r="F1647"/>
      <c r="G1647"/>
      <c r="H1647"/>
      <c r="I1647"/>
    </row>
    <row r="1648" spans="2:9" ht="14" x14ac:dyDescent="0.4">
      <c r="B1648"/>
      <c r="C1648"/>
      <c r="D1648"/>
      <c r="E1648"/>
      <c r="F1648"/>
      <c r="G1648"/>
      <c r="H1648"/>
      <c r="I1648"/>
    </row>
    <row r="1649" spans="2:9" ht="14" x14ac:dyDescent="0.4">
      <c r="B1649"/>
      <c r="C1649"/>
      <c r="D1649"/>
      <c r="E1649"/>
      <c r="F1649"/>
      <c r="G1649"/>
      <c r="H1649"/>
      <c r="I1649"/>
    </row>
    <row r="1650" spans="2:9" ht="14" x14ac:dyDescent="0.4">
      <c r="B1650"/>
      <c r="C1650"/>
      <c r="D1650"/>
      <c r="E1650"/>
      <c r="F1650"/>
      <c r="G1650"/>
      <c r="H1650"/>
      <c r="I1650"/>
    </row>
    <row r="1651" spans="2:9" ht="14" x14ac:dyDescent="0.4">
      <c r="B1651"/>
      <c r="C1651"/>
      <c r="D1651"/>
      <c r="E1651"/>
      <c r="F1651"/>
      <c r="G1651"/>
      <c r="H1651"/>
      <c r="I1651"/>
    </row>
    <row r="1652" spans="2:9" ht="14" x14ac:dyDescent="0.4">
      <c r="B1652"/>
      <c r="C1652"/>
      <c r="D1652"/>
      <c r="E1652"/>
      <c r="F1652"/>
      <c r="G1652"/>
      <c r="H1652"/>
      <c r="I1652"/>
    </row>
    <row r="1653" spans="2:9" ht="14" x14ac:dyDescent="0.4">
      <c r="B1653"/>
      <c r="C1653"/>
      <c r="D1653"/>
      <c r="E1653"/>
      <c r="F1653"/>
      <c r="G1653"/>
      <c r="H1653"/>
      <c r="I1653"/>
    </row>
    <row r="1654" spans="2:9" ht="14" x14ac:dyDescent="0.4">
      <c r="B1654"/>
      <c r="C1654"/>
      <c r="D1654"/>
      <c r="E1654"/>
      <c r="F1654"/>
      <c r="G1654"/>
      <c r="H1654"/>
      <c r="I1654"/>
    </row>
    <row r="1655" spans="2:9" ht="14" x14ac:dyDescent="0.4">
      <c r="B1655"/>
      <c r="C1655"/>
      <c r="D1655"/>
      <c r="E1655"/>
      <c r="F1655"/>
      <c r="G1655"/>
      <c r="H1655"/>
      <c r="I1655"/>
    </row>
    <row r="1656" spans="2:9" ht="14" x14ac:dyDescent="0.4">
      <c r="B1656"/>
      <c r="C1656"/>
      <c r="D1656"/>
      <c r="E1656"/>
      <c r="F1656"/>
      <c r="G1656"/>
      <c r="H1656"/>
      <c r="I1656"/>
    </row>
    <row r="1657" spans="2:9" ht="14" x14ac:dyDescent="0.4">
      <c r="B1657"/>
      <c r="C1657"/>
      <c r="D1657"/>
      <c r="E1657"/>
      <c r="F1657"/>
      <c r="G1657"/>
      <c r="H1657"/>
      <c r="I1657"/>
    </row>
    <row r="1658" spans="2:9" ht="14" x14ac:dyDescent="0.4">
      <c r="B1658"/>
      <c r="C1658"/>
      <c r="D1658"/>
      <c r="E1658"/>
      <c r="F1658"/>
      <c r="G1658"/>
      <c r="H1658"/>
      <c r="I1658"/>
    </row>
    <row r="1659" spans="2:9" ht="14" x14ac:dyDescent="0.4">
      <c r="B1659"/>
      <c r="C1659"/>
      <c r="D1659"/>
      <c r="E1659"/>
      <c r="F1659"/>
      <c r="G1659"/>
      <c r="H1659"/>
      <c r="I1659"/>
    </row>
    <row r="1660" spans="2:9" ht="14" x14ac:dyDescent="0.4">
      <c r="B1660"/>
      <c r="C1660"/>
      <c r="D1660"/>
      <c r="E1660"/>
      <c r="F1660"/>
      <c r="G1660"/>
      <c r="H1660"/>
      <c r="I1660"/>
    </row>
    <row r="1661" spans="2:9" ht="14" x14ac:dyDescent="0.4">
      <c r="B1661"/>
      <c r="C1661"/>
      <c r="D1661"/>
      <c r="E1661"/>
      <c r="F1661"/>
      <c r="G1661"/>
      <c r="H1661"/>
      <c r="I1661"/>
    </row>
    <row r="1662" spans="2:9" ht="14" x14ac:dyDescent="0.4">
      <c r="B1662"/>
      <c r="C1662"/>
      <c r="D1662"/>
      <c r="E1662"/>
      <c r="F1662"/>
      <c r="G1662"/>
      <c r="H1662"/>
      <c r="I1662"/>
    </row>
    <row r="1663" spans="2:9" ht="14" x14ac:dyDescent="0.4">
      <c r="B1663"/>
      <c r="C1663"/>
      <c r="D1663"/>
      <c r="E1663"/>
      <c r="F1663"/>
      <c r="G1663"/>
      <c r="H1663"/>
      <c r="I1663"/>
    </row>
    <row r="1664" spans="2:9" ht="14" x14ac:dyDescent="0.4">
      <c r="B1664"/>
      <c r="C1664"/>
      <c r="D1664"/>
      <c r="E1664"/>
      <c r="F1664"/>
      <c r="G1664"/>
      <c r="H1664"/>
      <c r="I1664"/>
    </row>
    <row r="1665" spans="2:9" ht="14" x14ac:dyDescent="0.4">
      <c r="B1665"/>
      <c r="C1665"/>
      <c r="D1665"/>
      <c r="E1665"/>
      <c r="F1665"/>
      <c r="G1665"/>
      <c r="H1665"/>
      <c r="I1665"/>
    </row>
    <row r="1666" spans="2:9" ht="14" x14ac:dyDescent="0.4">
      <c r="B1666"/>
      <c r="C1666"/>
      <c r="D1666"/>
      <c r="E1666"/>
      <c r="F1666"/>
      <c r="G1666"/>
      <c r="H1666"/>
      <c r="I1666"/>
    </row>
    <row r="1667" spans="2:9" ht="14" x14ac:dyDescent="0.4">
      <c r="B1667"/>
      <c r="C1667"/>
      <c r="D1667"/>
      <c r="E1667"/>
      <c r="F1667"/>
      <c r="G1667"/>
      <c r="H1667"/>
      <c r="I1667"/>
    </row>
    <row r="1668" spans="2:9" ht="14" x14ac:dyDescent="0.4">
      <c r="B1668"/>
      <c r="C1668"/>
      <c r="D1668"/>
      <c r="E1668"/>
      <c r="F1668"/>
      <c r="G1668"/>
      <c r="H1668"/>
      <c r="I1668"/>
    </row>
    <row r="1669" spans="2:9" ht="14" x14ac:dyDescent="0.4">
      <c r="B1669"/>
      <c r="C1669"/>
      <c r="D1669"/>
      <c r="E1669"/>
      <c r="F1669"/>
      <c r="G1669"/>
      <c r="H1669"/>
      <c r="I1669"/>
    </row>
    <row r="1670" spans="2:9" ht="14" x14ac:dyDescent="0.4">
      <c r="B1670"/>
      <c r="C1670"/>
      <c r="D1670"/>
      <c r="E1670"/>
      <c r="F1670"/>
      <c r="G1670"/>
      <c r="H1670"/>
      <c r="I1670"/>
    </row>
    <row r="1671" spans="2:9" ht="14" x14ac:dyDescent="0.4">
      <c r="B1671"/>
      <c r="C1671"/>
      <c r="D1671"/>
      <c r="E1671"/>
      <c r="F1671"/>
      <c r="G1671"/>
      <c r="H1671"/>
      <c r="I1671"/>
    </row>
    <row r="1672" spans="2:9" ht="14" x14ac:dyDescent="0.4">
      <c r="B1672"/>
      <c r="C1672"/>
      <c r="D1672"/>
      <c r="E1672"/>
      <c r="F1672"/>
      <c r="G1672"/>
      <c r="H1672"/>
      <c r="I1672"/>
    </row>
    <row r="1673" spans="2:9" ht="14" x14ac:dyDescent="0.4">
      <c r="B1673"/>
      <c r="C1673"/>
      <c r="D1673"/>
      <c r="E1673"/>
      <c r="F1673"/>
      <c r="G1673"/>
      <c r="H1673"/>
      <c r="I1673"/>
    </row>
    <row r="1674" spans="2:9" ht="14" x14ac:dyDescent="0.4">
      <c r="B1674"/>
      <c r="C1674"/>
      <c r="D1674"/>
      <c r="E1674"/>
      <c r="F1674"/>
      <c r="G1674"/>
      <c r="H1674"/>
      <c r="I1674"/>
    </row>
    <row r="1675" spans="2:9" ht="14" x14ac:dyDescent="0.4">
      <c r="B1675"/>
      <c r="C1675"/>
      <c r="D1675"/>
      <c r="E1675"/>
      <c r="F1675"/>
      <c r="G1675"/>
      <c r="H1675"/>
      <c r="I1675"/>
    </row>
    <row r="1676" spans="2:9" ht="14" x14ac:dyDescent="0.4">
      <c r="B1676"/>
      <c r="C1676"/>
      <c r="D1676"/>
      <c r="E1676"/>
      <c r="F1676"/>
      <c r="G1676"/>
      <c r="H1676"/>
      <c r="I1676"/>
    </row>
    <row r="1677" spans="2:9" ht="14" x14ac:dyDescent="0.4">
      <c r="B1677"/>
      <c r="C1677"/>
      <c r="D1677"/>
      <c r="E1677"/>
      <c r="F1677"/>
      <c r="G1677"/>
      <c r="H1677"/>
      <c r="I1677"/>
    </row>
    <row r="1678" spans="2:9" ht="14" x14ac:dyDescent="0.4">
      <c r="B1678"/>
      <c r="C1678"/>
      <c r="D1678"/>
      <c r="E1678"/>
      <c r="F1678"/>
      <c r="G1678"/>
      <c r="H1678"/>
      <c r="I1678"/>
    </row>
    <row r="1679" spans="2:9" ht="14" x14ac:dyDescent="0.4">
      <c r="B1679"/>
      <c r="C1679"/>
      <c r="D1679"/>
      <c r="E1679"/>
      <c r="F1679"/>
      <c r="G1679"/>
      <c r="H1679"/>
      <c r="I1679"/>
    </row>
    <row r="1680" spans="2:9" ht="14" x14ac:dyDescent="0.4">
      <c r="B1680"/>
      <c r="C1680"/>
      <c r="D1680"/>
      <c r="E1680"/>
      <c r="F1680"/>
      <c r="G1680"/>
      <c r="H1680"/>
      <c r="I1680"/>
    </row>
    <row r="1681" spans="2:9" ht="14" x14ac:dyDescent="0.4">
      <c r="B1681"/>
      <c r="C1681"/>
      <c r="D1681"/>
      <c r="E1681"/>
      <c r="F1681"/>
      <c r="G1681"/>
      <c r="H1681"/>
      <c r="I1681"/>
    </row>
    <row r="1682" spans="2:9" ht="14" x14ac:dyDescent="0.4">
      <c r="B1682"/>
      <c r="C1682"/>
      <c r="D1682"/>
      <c r="E1682"/>
      <c r="F1682"/>
      <c r="G1682"/>
      <c r="H1682"/>
      <c r="I1682"/>
    </row>
    <row r="1683" spans="2:9" ht="14" x14ac:dyDescent="0.4">
      <c r="B1683"/>
      <c r="C1683"/>
      <c r="D1683"/>
      <c r="E1683"/>
      <c r="F1683"/>
      <c r="G1683"/>
      <c r="H1683"/>
      <c r="I1683"/>
    </row>
    <row r="1684" spans="2:9" ht="14" x14ac:dyDescent="0.4">
      <c r="B1684"/>
      <c r="C1684"/>
      <c r="D1684"/>
      <c r="E1684"/>
      <c r="F1684"/>
      <c r="G1684"/>
      <c r="H1684"/>
      <c r="I1684"/>
    </row>
    <row r="1685" spans="2:9" ht="14" x14ac:dyDescent="0.4">
      <c r="B1685"/>
      <c r="C1685"/>
      <c r="D1685"/>
      <c r="E1685"/>
      <c r="F1685"/>
      <c r="G1685"/>
      <c r="H1685"/>
      <c r="I1685"/>
    </row>
    <row r="1686" spans="2:9" ht="14" x14ac:dyDescent="0.4">
      <c r="B1686"/>
      <c r="C1686"/>
      <c r="D1686"/>
      <c r="E1686"/>
      <c r="F1686"/>
      <c r="G1686"/>
      <c r="H1686"/>
      <c r="I1686"/>
    </row>
    <row r="1687" spans="2:9" ht="14" x14ac:dyDescent="0.4">
      <c r="B1687"/>
      <c r="C1687"/>
      <c r="D1687"/>
      <c r="E1687"/>
      <c r="F1687"/>
      <c r="G1687"/>
      <c r="H1687"/>
      <c r="I1687"/>
    </row>
    <row r="1688" spans="2:9" ht="14" x14ac:dyDescent="0.4">
      <c r="B1688"/>
      <c r="C1688"/>
      <c r="D1688"/>
      <c r="E1688"/>
      <c r="F1688"/>
      <c r="G1688"/>
      <c r="H1688"/>
      <c r="I1688"/>
    </row>
    <row r="1689" spans="2:9" ht="14" x14ac:dyDescent="0.4">
      <c r="B1689"/>
      <c r="C1689"/>
      <c r="D1689"/>
      <c r="E1689"/>
      <c r="F1689"/>
      <c r="G1689"/>
      <c r="H1689"/>
      <c r="I1689"/>
    </row>
    <row r="1690" spans="2:9" ht="14" x14ac:dyDescent="0.4">
      <c r="B1690"/>
      <c r="C1690"/>
      <c r="D1690"/>
      <c r="E1690"/>
      <c r="F1690"/>
      <c r="G1690"/>
      <c r="H1690"/>
      <c r="I1690"/>
    </row>
    <row r="1691" spans="2:9" ht="14" x14ac:dyDescent="0.4">
      <c r="B1691"/>
      <c r="C1691"/>
      <c r="D1691"/>
      <c r="E1691"/>
      <c r="F1691"/>
      <c r="G1691"/>
      <c r="H1691"/>
      <c r="I1691"/>
    </row>
    <row r="1692" spans="2:9" ht="14" x14ac:dyDescent="0.4">
      <c r="B1692"/>
      <c r="C1692"/>
      <c r="D1692"/>
      <c r="E1692"/>
      <c r="F1692"/>
      <c r="G1692"/>
      <c r="H1692"/>
      <c r="I1692"/>
    </row>
    <row r="1693" spans="2:9" ht="14" x14ac:dyDescent="0.4">
      <c r="B1693"/>
      <c r="C1693"/>
      <c r="D1693"/>
      <c r="E1693"/>
      <c r="F1693"/>
      <c r="G1693"/>
      <c r="H1693"/>
      <c r="I1693"/>
    </row>
    <row r="1694" spans="2:9" ht="14" x14ac:dyDescent="0.4">
      <c r="B1694"/>
      <c r="C1694"/>
      <c r="D1694"/>
      <c r="E1694"/>
      <c r="F1694"/>
      <c r="G1694"/>
      <c r="H1694"/>
      <c r="I1694"/>
    </row>
    <row r="1695" spans="2:9" ht="14" x14ac:dyDescent="0.4">
      <c r="B1695"/>
      <c r="C1695"/>
      <c r="D1695"/>
      <c r="E1695"/>
      <c r="F1695"/>
      <c r="G1695"/>
      <c r="H1695"/>
      <c r="I1695"/>
    </row>
    <row r="1696" spans="2:9" ht="14" x14ac:dyDescent="0.4">
      <c r="B1696"/>
      <c r="C1696"/>
      <c r="D1696"/>
      <c r="E1696"/>
      <c r="F1696"/>
      <c r="G1696"/>
      <c r="H1696"/>
      <c r="I1696"/>
    </row>
    <row r="1697" spans="2:9" ht="14" x14ac:dyDescent="0.4">
      <c r="B1697"/>
      <c r="C1697"/>
      <c r="D1697"/>
      <c r="E1697"/>
      <c r="F1697"/>
      <c r="G1697"/>
      <c r="H1697"/>
      <c r="I1697"/>
    </row>
    <row r="1698" spans="2:9" ht="14" x14ac:dyDescent="0.4">
      <c r="B1698"/>
      <c r="C1698"/>
      <c r="D1698"/>
      <c r="E1698"/>
      <c r="F1698"/>
      <c r="G1698"/>
      <c r="H1698"/>
      <c r="I1698"/>
    </row>
    <row r="1699" spans="2:9" ht="14" x14ac:dyDescent="0.4">
      <c r="B1699"/>
      <c r="C1699"/>
      <c r="D1699"/>
      <c r="E1699"/>
      <c r="F1699"/>
      <c r="G1699"/>
      <c r="H1699"/>
      <c r="I1699"/>
    </row>
    <row r="1700" spans="2:9" ht="14" x14ac:dyDescent="0.4">
      <c r="B1700"/>
      <c r="C1700"/>
      <c r="D1700"/>
      <c r="E1700"/>
      <c r="F1700"/>
      <c r="G1700"/>
      <c r="H1700"/>
      <c r="I1700"/>
    </row>
    <row r="1701" spans="2:9" ht="14" x14ac:dyDescent="0.4">
      <c r="B1701"/>
      <c r="C1701"/>
      <c r="D1701"/>
      <c r="E1701"/>
      <c r="F1701"/>
      <c r="G1701"/>
      <c r="H1701"/>
      <c r="I1701"/>
    </row>
    <row r="1702" spans="2:9" ht="14" x14ac:dyDescent="0.4">
      <c r="B1702"/>
      <c r="C1702"/>
      <c r="D1702"/>
      <c r="E1702"/>
      <c r="F1702"/>
      <c r="G1702"/>
      <c r="H1702"/>
      <c r="I1702"/>
    </row>
    <row r="1703" spans="2:9" ht="14" x14ac:dyDescent="0.4">
      <c r="B1703"/>
      <c r="C1703"/>
      <c r="D1703"/>
      <c r="E1703"/>
      <c r="F1703"/>
      <c r="G1703"/>
      <c r="H1703"/>
      <c r="I1703"/>
    </row>
    <row r="1704" spans="2:9" ht="14" x14ac:dyDescent="0.4">
      <c r="B1704"/>
      <c r="C1704"/>
      <c r="D1704"/>
      <c r="E1704"/>
      <c r="F1704"/>
      <c r="G1704"/>
      <c r="H1704"/>
      <c r="I1704"/>
    </row>
    <row r="1705" spans="2:9" ht="14" x14ac:dyDescent="0.4">
      <c r="B1705"/>
      <c r="C1705"/>
      <c r="D1705"/>
      <c r="E1705"/>
      <c r="F1705"/>
      <c r="G1705"/>
      <c r="H1705"/>
      <c r="I1705"/>
    </row>
    <row r="1706" spans="2:9" ht="14" x14ac:dyDescent="0.4">
      <c r="B1706"/>
      <c r="C1706"/>
      <c r="D1706"/>
      <c r="E1706"/>
      <c r="F1706"/>
      <c r="G1706"/>
      <c r="H1706"/>
      <c r="I1706"/>
    </row>
    <row r="1707" spans="2:9" ht="14" x14ac:dyDescent="0.4">
      <c r="B1707"/>
      <c r="C1707"/>
      <c r="D1707"/>
      <c r="E1707"/>
      <c r="F1707"/>
      <c r="G1707"/>
      <c r="H1707"/>
      <c r="I1707"/>
    </row>
    <row r="1708" spans="2:9" ht="14" x14ac:dyDescent="0.4">
      <c r="B1708"/>
      <c r="C1708"/>
      <c r="D1708"/>
      <c r="E1708"/>
      <c r="F1708"/>
      <c r="G1708"/>
      <c r="H1708"/>
      <c r="I1708"/>
    </row>
    <row r="1709" spans="2:9" ht="14" x14ac:dyDescent="0.4">
      <c r="B1709"/>
      <c r="C1709"/>
      <c r="D1709"/>
      <c r="E1709"/>
      <c r="F1709"/>
      <c r="G1709"/>
      <c r="H1709"/>
      <c r="I1709"/>
    </row>
    <row r="1710" spans="2:9" ht="14" x14ac:dyDescent="0.4">
      <c r="B1710"/>
      <c r="C1710"/>
      <c r="D1710"/>
      <c r="E1710"/>
      <c r="F1710"/>
      <c r="G1710"/>
      <c r="H1710"/>
      <c r="I1710"/>
    </row>
    <row r="1711" spans="2:9" ht="14" x14ac:dyDescent="0.4">
      <c r="B1711"/>
      <c r="C1711"/>
      <c r="D1711"/>
      <c r="E1711"/>
      <c r="F1711"/>
      <c r="G1711"/>
      <c r="H1711"/>
      <c r="I1711"/>
    </row>
    <row r="1712" spans="2:9" ht="14" x14ac:dyDescent="0.4">
      <c r="B1712"/>
      <c r="C1712"/>
      <c r="D1712"/>
      <c r="E1712"/>
      <c r="F1712"/>
      <c r="G1712"/>
      <c r="H1712"/>
      <c r="I1712"/>
    </row>
    <row r="1713" spans="2:9" ht="14" x14ac:dyDescent="0.4">
      <c r="B1713"/>
      <c r="C1713"/>
      <c r="D1713"/>
      <c r="E1713"/>
      <c r="F1713"/>
      <c r="G1713"/>
      <c r="H1713"/>
      <c r="I1713"/>
    </row>
    <row r="1714" spans="2:9" ht="14" x14ac:dyDescent="0.4">
      <c r="B1714"/>
      <c r="C1714"/>
      <c r="D1714"/>
      <c r="E1714"/>
      <c r="F1714"/>
      <c r="G1714"/>
      <c r="H1714"/>
      <c r="I1714"/>
    </row>
    <row r="1715" spans="2:9" ht="14" x14ac:dyDescent="0.4">
      <c r="B1715"/>
      <c r="C1715"/>
      <c r="D1715"/>
      <c r="E1715"/>
      <c r="F1715"/>
      <c r="G1715"/>
      <c r="H1715"/>
      <c r="I1715"/>
    </row>
    <row r="1716" spans="2:9" ht="14" x14ac:dyDescent="0.4">
      <c r="B1716"/>
      <c r="C1716"/>
      <c r="D1716"/>
      <c r="E1716"/>
      <c r="F1716"/>
      <c r="G1716"/>
      <c r="H1716"/>
      <c r="I1716"/>
    </row>
    <row r="1717" spans="2:9" ht="14" x14ac:dyDescent="0.4">
      <c r="B1717"/>
      <c r="C1717"/>
      <c r="D1717"/>
      <c r="E1717"/>
      <c r="F1717"/>
      <c r="G1717"/>
      <c r="H1717"/>
      <c r="I1717"/>
    </row>
    <row r="1718" spans="2:9" ht="14" x14ac:dyDescent="0.4">
      <c r="B1718"/>
      <c r="C1718"/>
      <c r="D1718"/>
      <c r="E1718"/>
      <c r="F1718"/>
      <c r="G1718"/>
      <c r="H1718"/>
      <c r="I1718"/>
    </row>
    <row r="1719" spans="2:9" ht="14" x14ac:dyDescent="0.4">
      <c r="B1719"/>
      <c r="C1719"/>
      <c r="D1719"/>
      <c r="E1719"/>
      <c r="F1719"/>
      <c r="G1719"/>
      <c r="H1719"/>
      <c r="I1719"/>
    </row>
    <row r="1720" spans="2:9" ht="14" x14ac:dyDescent="0.4">
      <c r="B1720"/>
      <c r="C1720"/>
      <c r="D1720"/>
      <c r="E1720"/>
      <c r="F1720"/>
      <c r="G1720"/>
      <c r="H1720"/>
      <c r="I1720"/>
    </row>
    <row r="1721" spans="2:9" ht="14" x14ac:dyDescent="0.4">
      <c r="B1721"/>
      <c r="C1721"/>
      <c r="D1721"/>
      <c r="E1721"/>
      <c r="F1721"/>
      <c r="G1721"/>
      <c r="H1721"/>
      <c r="I1721"/>
    </row>
    <row r="1722" spans="2:9" ht="14" x14ac:dyDescent="0.4">
      <c r="B1722"/>
      <c r="C1722"/>
      <c r="D1722"/>
      <c r="E1722"/>
      <c r="F1722"/>
      <c r="G1722"/>
      <c r="H1722"/>
      <c r="I1722"/>
    </row>
    <row r="1723" spans="2:9" ht="14" x14ac:dyDescent="0.4">
      <c r="B1723"/>
      <c r="C1723"/>
      <c r="D1723"/>
      <c r="E1723"/>
      <c r="F1723"/>
      <c r="G1723"/>
      <c r="H1723"/>
      <c r="I1723"/>
    </row>
    <row r="1724" spans="2:9" ht="14" x14ac:dyDescent="0.4">
      <c r="B1724"/>
      <c r="C1724"/>
      <c r="D1724"/>
      <c r="E1724"/>
      <c r="F1724"/>
      <c r="G1724"/>
      <c r="H1724"/>
      <c r="I1724"/>
    </row>
    <row r="1725" spans="2:9" ht="14" x14ac:dyDescent="0.4">
      <c r="B1725"/>
      <c r="C1725"/>
      <c r="D1725"/>
      <c r="E1725"/>
      <c r="F1725"/>
      <c r="G1725"/>
      <c r="H1725"/>
      <c r="I1725"/>
    </row>
    <row r="1726" spans="2:9" ht="14" x14ac:dyDescent="0.4">
      <c r="B1726"/>
      <c r="C1726"/>
      <c r="D1726"/>
      <c r="E1726"/>
      <c r="F1726"/>
      <c r="G1726"/>
      <c r="H1726"/>
      <c r="I1726"/>
    </row>
    <row r="1727" spans="2:9" ht="14" x14ac:dyDescent="0.4">
      <c r="B1727"/>
      <c r="C1727"/>
      <c r="D1727"/>
      <c r="E1727"/>
      <c r="F1727"/>
      <c r="G1727"/>
      <c r="H1727"/>
      <c r="I1727"/>
    </row>
    <row r="1728" spans="2:9" ht="14" x14ac:dyDescent="0.4">
      <c r="B1728"/>
      <c r="C1728"/>
      <c r="D1728"/>
      <c r="E1728"/>
      <c r="F1728"/>
      <c r="G1728"/>
      <c r="H1728"/>
      <c r="I1728"/>
    </row>
    <row r="1729" spans="2:9" ht="14" x14ac:dyDescent="0.4">
      <c r="B1729"/>
      <c r="C1729"/>
      <c r="D1729"/>
      <c r="E1729"/>
      <c r="F1729"/>
      <c r="G1729"/>
      <c r="H1729"/>
      <c r="I1729"/>
    </row>
    <row r="1730" spans="2:9" ht="14" x14ac:dyDescent="0.4">
      <c r="B1730"/>
      <c r="C1730"/>
      <c r="D1730"/>
      <c r="E1730"/>
      <c r="F1730"/>
      <c r="G1730"/>
      <c r="H1730"/>
      <c r="I1730"/>
    </row>
    <row r="1731" spans="2:9" ht="14" x14ac:dyDescent="0.4">
      <c r="B1731"/>
      <c r="C1731"/>
      <c r="D1731"/>
      <c r="E1731"/>
      <c r="F1731"/>
      <c r="G1731"/>
      <c r="H1731"/>
      <c r="I1731"/>
    </row>
    <row r="1732" spans="2:9" ht="14" x14ac:dyDescent="0.4">
      <c r="B1732"/>
      <c r="C1732"/>
      <c r="D1732"/>
      <c r="E1732"/>
      <c r="F1732"/>
      <c r="G1732"/>
      <c r="H1732"/>
      <c r="I1732"/>
    </row>
    <row r="1733" spans="2:9" ht="14" x14ac:dyDescent="0.4">
      <c r="B1733"/>
      <c r="C1733"/>
      <c r="D1733"/>
      <c r="E1733"/>
      <c r="F1733"/>
      <c r="G1733"/>
      <c r="H1733"/>
      <c r="I1733"/>
    </row>
    <row r="1734" spans="2:9" ht="14" x14ac:dyDescent="0.4">
      <c r="B1734"/>
      <c r="C1734"/>
      <c r="D1734"/>
      <c r="E1734"/>
      <c r="F1734"/>
      <c r="G1734"/>
      <c r="H1734"/>
      <c r="I1734"/>
    </row>
    <row r="1735" spans="2:9" ht="14" x14ac:dyDescent="0.4">
      <c r="B1735"/>
      <c r="C1735"/>
      <c r="D1735"/>
      <c r="E1735"/>
      <c r="F1735"/>
      <c r="G1735"/>
      <c r="H1735"/>
      <c r="I1735"/>
    </row>
    <row r="1736" spans="2:9" ht="14" x14ac:dyDescent="0.4">
      <c r="B1736"/>
      <c r="C1736"/>
      <c r="D1736"/>
      <c r="E1736"/>
      <c r="F1736"/>
      <c r="G1736"/>
      <c r="H1736"/>
      <c r="I1736"/>
    </row>
    <row r="1737" spans="2:9" ht="14" x14ac:dyDescent="0.4">
      <c r="B1737"/>
      <c r="C1737"/>
      <c r="D1737"/>
      <c r="E1737"/>
      <c r="F1737"/>
      <c r="G1737"/>
      <c r="H1737"/>
      <c r="I1737"/>
    </row>
    <row r="1738" spans="2:9" ht="14" x14ac:dyDescent="0.4">
      <c r="B1738"/>
      <c r="C1738"/>
      <c r="D1738"/>
      <c r="E1738"/>
      <c r="F1738"/>
      <c r="G1738"/>
      <c r="H1738"/>
      <c r="I1738"/>
    </row>
    <row r="1739" spans="2:9" ht="14" x14ac:dyDescent="0.4">
      <c r="B1739"/>
      <c r="C1739"/>
      <c r="D1739"/>
      <c r="E1739"/>
      <c r="F1739"/>
      <c r="G1739"/>
      <c r="H1739"/>
      <c r="I1739"/>
    </row>
    <row r="1740" spans="2:9" ht="14" x14ac:dyDescent="0.4">
      <c r="B1740"/>
      <c r="C1740"/>
      <c r="D1740"/>
      <c r="E1740"/>
      <c r="F1740"/>
      <c r="G1740"/>
      <c r="H1740"/>
      <c r="I1740"/>
    </row>
    <row r="1741" spans="2:9" ht="14" x14ac:dyDescent="0.4">
      <c r="B1741"/>
      <c r="C1741"/>
      <c r="D1741"/>
      <c r="E1741"/>
      <c r="F1741"/>
      <c r="G1741"/>
      <c r="H1741"/>
      <c r="I1741"/>
    </row>
    <row r="1742" spans="2:9" ht="14" x14ac:dyDescent="0.4">
      <c r="B1742"/>
      <c r="C1742"/>
      <c r="D1742"/>
      <c r="E1742"/>
      <c r="F1742"/>
      <c r="G1742"/>
      <c r="H1742"/>
      <c r="I1742"/>
    </row>
    <row r="1743" spans="2:9" ht="14" x14ac:dyDescent="0.4">
      <c r="B1743"/>
      <c r="C1743"/>
      <c r="D1743"/>
      <c r="E1743"/>
      <c r="F1743"/>
      <c r="G1743"/>
      <c r="H1743"/>
      <c r="I1743"/>
    </row>
    <row r="1744" spans="2:9" ht="14" x14ac:dyDescent="0.4">
      <c r="B1744"/>
      <c r="C1744"/>
      <c r="D1744"/>
      <c r="E1744"/>
      <c r="F1744"/>
      <c r="G1744"/>
      <c r="H1744"/>
      <c r="I1744"/>
    </row>
    <row r="1745" spans="2:9" ht="14" x14ac:dyDescent="0.4">
      <c r="B1745"/>
      <c r="C1745"/>
      <c r="D1745"/>
      <c r="E1745"/>
      <c r="F1745"/>
      <c r="G1745"/>
      <c r="H1745"/>
      <c r="I1745"/>
    </row>
    <row r="1746" spans="2:9" ht="14" x14ac:dyDescent="0.4">
      <c r="B1746"/>
      <c r="C1746"/>
      <c r="D1746"/>
      <c r="E1746"/>
      <c r="F1746"/>
      <c r="G1746"/>
      <c r="H1746"/>
      <c r="I1746"/>
    </row>
    <row r="1747" spans="2:9" ht="14" x14ac:dyDescent="0.4">
      <c r="B1747"/>
      <c r="C1747"/>
      <c r="D1747"/>
      <c r="E1747"/>
      <c r="F1747"/>
      <c r="G1747"/>
      <c r="H1747"/>
      <c r="I1747"/>
    </row>
    <row r="1748" spans="2:9" ht="14" x14ac:dyDescent="0.4">
      <c r="B1748"/>
      <c r="C1748"/>
      <c r="D1748"/>
      <c r="E1748"/>
      <c r="F1748"/>
      <c r="G1748"/>
      <c r="H1748"/>
      <c r="I1748"/>
    </row>
    <row r="1749" spans="2:9" ht="14" x14ac:dyDescent="0.4">
      <c r="B1749"/>
      <c r="C1749"/>
      <c r="D1749"/>
      <c r="E1749"/>
      <c r="F1749"/>
      <c r="G1749"/>
      <c r="H1749"/>
      <c r="I1749"/>
    </row>
    <row r="1750" spans="2:9" ht="14" x14ac:dyDescent="0.4">
      <c r="B1750"/>
      <c r="C1750"/>
      <c r="D1750"/>
      <c r="E1750"/>
      <c r="F1750"/>
      <c r="G1750"/>
      <c r="H1750"/>
      <c r="I1750"/>
    </row>
    <row r="1751" spans="2:9" ht="14" x14ac:dyDescent="0.4">
      <c r="B1751"/>
      <c r="C1751"/>
      <c r="D1751"/>
      <c r="E1751"/>
      <c r="F1751"/>
      <c r="G1751"/>
      <c r="H1751"/>
      <c r="I1751"/>
    </row>
    <row r="1752" spans="2:9" ht="14" x14ac:dyDescent="0.4">
      <c r="B1752"/>
      <c r="C1752"/>
      <c r="D1752"/>
      <c r="E1752"/>
      <c r="F1752"/>
      <c r="G1752"/>
      <c r="H1752"/>
      <c r="I1752"/>
    </row>
    <row r="1753" spans="2:9" ht="14" x14ac:dyDescent="0.4">
      <c r="B1753"/>
      <c r="C1753"/>
      <c r="D1753"/>
      <c r="E1753"/>
      <c r="F1753"/>
      <c r="G1753"/>
      <c r="H1753"/>
      <c r="I1753"/>
    </row>
    <row r="1754" spans="2:9" ht="14" x14ac:dyDescent="0.4">
      <c r="B1754"/>
      <c r="C1754"/>
      <c r="D1754"/>
      <c r="E1754"/>
      <c r="F1754"/>
      <c r="G1754"/>
      <c r="H1754"/>
      <c r="I1754"/>
    </row>
    <row r="1755" spans="2:9" ht="14" x14ac:dyDescent="0.4">
      <c r="B1755"/>
      <c r="C1755"/>
      <c r="D1755"/>
      <c r="E1755"/>
      <c r="F1755"/>
      <c r="G1755"/>
      <c r="H1755"/>
      <c r="I1755"/>
    </row>
    <row r="1756" spans="2:9" ht="14" x14ac:dyDescent="0.4">
      <c r="B1756"/>
      <c r="C1756"/>
      <c r="D1756"/>
      <c r="E1756"/>
      <c r="F1756"/>
      <c r="G1756"/>
      <c r="H1756"/>
      <c r="I1756"/>
    </row>
    <row r="1757" spans="2:9" ht="14" x14ac:dyDescent="0.4">
      <c r="B1757"/>
      <c r="C1757"/>
      <c r="D1757"/>
      <c r="E1757"/>
      <c r="F1757"/>
      <c r="G1757"/>
      <c r="H1757"/>
      <c r="I1757"/>
    </row>
    <row r="1758" spans="2:9" ht="14" x14ac:dyDescent="0.4">
      <c r="B1758"/>
      <c r="C1758"/>
      <c r="D1758"/>
      <c r="E1758"/>
      <c r="F1758"/>
      <c r="G1758"/>
      <c r="H1758"/>
      <c r="I1758"/>
    </row>
    <row r="1759" spans="2:9" ht="14" x14ac:dyDescent="0.4">
      <c r="B1759"/>
      <c r="C1759"/>
      <c r="D1759"/>
      <c r="E1759"/>
      <c r="F1759"/>
      <c r="G1759"/>
      <c r="H1759"/>
      <c r="I1759"/>
    </row>
    <row r="1760" spans="2:9" ht="14" x14ac:dyDescent="0.4">
      <c r="B1760"/>
      <c r="C1760"/>
      <c r="D1760"/>
      <c r="E1760"/>
      <c r="F1760"/>
      <c r="G1760"/>
      <c r="H1760"/>
      <c r="I1760"/>
    </row>
    <row r="1761" spans="2:9" ht="14" x14ac:dyDescent="0.4">
      <c r="B1761"/>
      <c r="C1761"/>
      <c r="D1761"/>
      <c r="E1761"/>
      <c r="F1761"/>
      <c r="G1761"/>
      <c r="H1761"/>
      <c r="I1761"/>
    </row>
    <row r="1762" spans="2:9" ht="14" x14ac:dyDescent="0.4">
      <c r="B1762"/>
      <c r="C1762"/>
      <c r="D1762"/>
      <c r="E1762"/>
      <c r="F1762"/>
      <c r="G1762"/>
      <c r="H1762"/>
      <c r="I1762"/>
    </row>
    <row r="1763" spans="2:9" ht="14" x14ac:dyDescent="0.4">
      <c r="B1763"/>
      <c r="C1763"/>
      <c r="D1763"/>
      <c r="E1763"/>
      <c r="F1763"/>
      <c r="G1763"/>
      <c r="H1763"/>
      <c r="I1763"/>
    </row>
    <row r="1764" spans="2:9" ht="14" x14ac:dyDescent="0.4">
      <c r="B1764"/>
      <c r="C1764"/>
      <c r="D1764"/>
      <c r="E1764"/>
      <c r="F1764"/>
      <c r="G1764"/>
      <c r="H1764"/>
      <c r="I1764"/>
    </row>
    <row r="1765" spans="2:9" ht="14" x14ac:dyDescent="0.4">
      <c r="B1765"/>
      <c r="C1765"/>
      <c r="D1765"/>
      <c r="E1765"/>
      <c r="F1765"/>
      <c r="G1765"/>
      <c r="H1765"/>
      <c r="I1765"/>
    </row>
    <row r="1766" spans="2:9" ht="14" x14ac:dyDescent="0.4">
      <c r="B1766"/>
      <c r="C1766"/>
      <c r="D1766"/>
      <c r="E1766"/>
      <c r="F1766"/>
      <c r="G1766"/>
      <c r="H1766"/>
      <c r="I1766"/>
    </row>
    <row r="1767" spans="2:9" ht="14" x14ac:dyDescent="0.4">
      <c r="B1767"/>
      <c r="C1767"/>
      <c r="D1767"/>
      <c r="E1767"/>
      <c r="F1767"/>
      <c r="G1767"/>
      <c r="H1767"/>
      <c r="I1767"/>
    </row>
    <row r="1768" spans="2:9" ht="14" x14ac:dyDescent="0.4">
      <c r="B1768"/>
      <c r="C1768"/>
      <c r="D1768"/>
      <c r="E1768"/>
      <c r="F1768"/>
      <c r="G1768"/>
      <c r="H1768"/>
      <c r="I1768"/>
    </row>
    <row r="1769" spans="2:9" ht="14" x14ac:dyDescent="0.4">
      <c r="B1769"/>
      <c r="C1769"/>
      <c r="D1769"/>
      <c r="E1769"/>
      <c r="F1769"/>
      <c r="G1769"/>
      <c r="H1769"/>
      <c r="I1769"/>
    </row>
    <row r="1770" spans="2:9" ht="14" x14ac:dyDescent="0.4">
      <c r="B1770"/>
      <c r="C1770"/>
      <c r="D1770"/>
      <c r="E1770"/>
      <c r="F1770"/>
      <c r="G1770"/>
      <c r="H1770"/>
      <c r="I1770"/>
    </row>
    <row r="1771" spans="2:9" ht="14" x14ac:dyDescent="0.4">
      <c r="B1771"/>
      <c r="C1771"/>
      <c r="D1771"/>
      <c r="E1771"/>
      <c r="F1771"/>
      <c r="G1771"/>
      <c r="H1771"/>
      <c r="I1771"/>
    </row>
    <row r="1772" spans="2:9" ht="14" x14ac:dyDescent="0.4">
      <c r="B1772"/>
      <c r="C1772"/>
      <c r="D1772"/>
      <c r="E1772"/>
      <c r="F1772"/>
      <c r="G1772"/>
      <c r="H1772"/>
      <c r="I1772"/>
    </row>
    <row r="1773" spans="2:9" ht="14" x14ac:dyDescent="0.4">
      <c r="B1773"/>
      <c r="C1773"/>
      <c r="D1773"/>
      <c r="E1773"/>
      <c r="F1773"/>
      <c r="G1773"/>
      <c r="H1773"/>
      <c r="I1773"/>
    </row>
    <row r="1774" spans="2:9" ht="14" x14ac:dyDescent="0.4">
      <c r="B1774"/>
      <c r="C1774"/>
      <c r="D1774"/>
      <c r="E1774"/>
      <c r="F1774"/>
      <c r="G1774"/>
      <c r="H1774"/>
      <c r="I1774"/>
    </row>
    <row r="1775" spans="2:9" ht="14" x14ac:dyDescent="0.4">
      <c r="B1775"/>
      <c r="C1775"/>
      <c r="D1775"/>
      <c r="E1775"/>
      <c r="F1775"/>
      <c r="G1775"/>
      <c r="H1775"/>
      <c r="I1775"/>
    </row>
    <row r="1776" spans="2:9" ht="14" x14ac:dyDescent="0.4">
      <c r="B1776"/>
      <c r="C1776"/>
      <c r="D1776"/>
      <c r="E1776"/>
      <c r="F1776"/>
      <c r="G1776"/>
      <c r="H1776"/>
      <c r="I1776"/>
    </row>
    <row r="1777" spans="2:9" ht="14" x14ac:dyDescent="0.4">
      <c r="B1777"/>
      <c r="C1777"/>
      <c r="D1777"/>
      <c r="E1777"/>
      <c r="F1777"/>
      <c r="G1777"/>
      <c r="H1777"/>
      <c r="I1777"/>
    </row>
    <row r="1778" spans="2:9" ht="14" x14ac:dyDescent="0.4">
      <c r="B1778"/>
      <c r="C1778"/>
      <c r="D1778"/>
      <c r="E1778"/>
      <c r="F1778"/>
      <c r="G1778"/>
      <c r="H1778"/>
      <c r="I1778"/>
    </row>
    <row r="1779" spans="2:9" ht="14" x14ac:dyDescent="0.4">
      <c r="B1779"/>
      <c r="C1779"/>
      <c r="D1779"/>
      <c r="E1779"/>
      <c r="F1779"/>
      <c r="G1779"/>
      <c r="H1779"/>
      <c r="I1779"/>
    </row>
    <row r="1780" spans="2:9" ht="14" x14ac:dyDescent="0.4">
      <c r="B1780"/>
      <c r="C1780"/>
      <c r="D1780"/>
      <c r="E1780"/>
      <c r="F1780"/>
      <c r="G1780"/>
      <c r="H1780"/>
      <c r="I1780"/>
    </row>
    <row r="1781" spans="2:9" ht="14" x14ac:dyDescent="0.4">
      <c r="B1781"/>
      <c r="C1781"/>
      <c r="D1781"/>
      <c r="E1781"/>
      <c r="F1781"/>
      <c r="G1781"/>
      <c r="H1781"/>
      <c r="I1781"/>
    </row>
    <row r="1782" spans="2:9" ht="14" x14ac:dyDescent="0.4">
      <c r="B1782"/>
      <c r="C1782"/>
      <c r="D1782"/>
      <c r="E1782"/>
      <c r="F1782"/>
      <c r="G1782"/>
      <c r="H1782"/>
      <c r="I1782"/>
    </row>
    <row r="1783" spans="2:9" ht="14" x14ac:dyDescent="0.4">
      <c r="B1783"/>
      <c r="C1783"/>
      <c r="D1783"/>
      <c r="E1783"/>
      <c r="F1783"/>
      <c r="G1783"/>
      <c r="H1783"/>
      <c r="I1783"/>
    </row>
    <row r="1784" spans="2:9" ht="14" x14ac:dyDescent="0.4">
      <c r="B1784"/>
      <c r="C1784"/>
      <c r="D1784"/>
      <c r="E1784"/>
      <c r="F1784"/>
      <c r="G1784"/>
      <c r="H1784"/>
      <c r="I1784"/>
    </row>
    <row r="1785" spans="2:9" ht="14" x14ac:dyDescent="0.4">
      <c r="B1785"/>
      <c r="C1785"/>
      <c r="D1785"/>
      <c r="E1785"/>
      <c r="F1785"/>
      <c r="G1785"/>
      <c r="H1785"/>
      <c r="I1785"/>
    </row>
    <row r="1786" spans="2:9" ht="14" x14ac:dyDescent="0.4">
      <c r="B1786"/>
      <c r="C1786"/>
      <c r="D1786"/>
      <c r="E1786"/>
      <c r="F1786"/>
      <c r="G1786"/>
      <c r="H1786"/>
      <c r="I1786"/>
    </row>
    <row r="1787" spans="2:9" ht="14" x14ac:dyDescent="0.4">
      <c r="B1787"/>
      <c r="C1787"/>
      <c r="D1787"/>
      <c r="E1787"/>
      <c r="F1787"/>
      <c r="G1787"/>
      <c r="H1787"/>
      <c r="I1787"/>
    </row>
    <row r="1788" spans="2:9" ht="14" x14ac:dyDescent="0.4">
      <c r="B1788"/>
      <c r="C1788"/>
      <c r="D1788"/>
      <c r="E1788"/>
      <c r="F1788"/>
      <c r="G1788"/>
      <c r="H1788"/>
      <c r="I1788"/>
    </row>
    <row r="1789" spans="2:9" ht="14" x14ac:dyDescent="0.4">
      <c r="B1789"/>
      <c r="C1789"/>
      <c r="D1789"/>
      <c r="E1789"/>
      <c r="F1789"/>
      <c r="G1789"/>
      <c r="H1789"/>
      <c r="I1789"/>
    </row>
    <row r="1790" spans="2:9" ht="14" x14ac:dyDescent="0.4">
      <c r="B1790"/>
      <c r="C1790"/>
      <c r="D1790"/>
      <c r="E1790"/>
      <c r="F1790"/>
      <c r="G1790"/>
      <c r="H1790"/>
      <c r="I1790"/>
    </row>
    <row r="1791" spans="2:9" ht="14" x14ac:dyDescent="0.4">
      <c r="B1791"/>
      <c r="C1791"/>
      <c r="D1791"/>
      <c r="E1791"/>
      <c r="F1791"/>
      <c r="G1791"/>
      <c r="H1791"/>
      <c r="I1791"/>
    </row>
    <row r="1792" spans="2:9" ht="14" x14ac:dyDescent="0.4">
      <c r="B1792"/>
      <c r="C1792"/>
      <c r="D1792"/>
      <c r="E1792"/>
      <c r="F1792"/>
      <c r="G1792"/>
      <c r="H1792"/>
      <c r="I1792"/>
    </row>
    <row r="1793" spans="2:9" ht="14" x14ac:dyDescent="0.4">
      <c r="B1793"/>
      <c r="C1793"/>
      <c r="D1793"/>
      <c r="E1793"/>
      <c r="F1793"/>
      <c r="G1793"/>
      <c r="H1793"/>
      <c r="I1793"/>
    </row>
    <row r="1794" spans="2:9" ht="14" x14ac:dyDescent="0.4">
      <c r="B1794"/>
      <c r="C1794"/>
      <c r="D1794"/>
      <c r="E1794"/>
      <c r="F1794"/>
      <c r="G1794"/>
      <c r="H1794"/>
      <c r="I1794"/>
    </row>
    <row r="1795" spans="2:9" ht="14" x14ac:dyDescent="0.4">
      <c r="B1795"/>
      <c r="C1795"/>
      <c r="D1795"/>
      <c r="E1795"/>
      <c r="F1795"/>
      <c r="G1795"/>
      <c r="H1795"/>
      <c r="I1795"/>
    </row>
    <row r="1796" spans="2:9" ht="14" x14ac:dyDescent="0.4">
      <c r="B1796"/>
      <c r="C1796"/>
      <c r="D1796"/>
      <c r="E1796"/>
      <c r="F1796"/>
      <c r="G1796"/>
      <c r="H1796"/>
      <c r="I1796"/>
    </row>
    <row r="1797" spans="2:9" ht="14" x14ac:dyDescent="0.4">
      <c r="B1797"/>
      <c r="C1797"/>
      <c r="D1797"/>
      <c r="E1797"/>
      <c r="F1797"/>
      <c r="G1797"/>
      <c r="H1797"/>
      <c r="I1797"/>
    </row>
    <row r="1798" spans="2:9" ht="14" x14ac:dyDescent="0.4">
      <c r="B1798"/>
      <c r="C1798"/>
      <c r="D1798"/>
      <c r="E1798"/>
      <c r="F1798"/>
      <c r="G1798"/>
      <c r="H1798"/>
      <c r="I1798"/>
    </row>
    <row r="1799" spans="2:9" ht="14" x14ac:dyDescent="0.4">
      <c r="B1799"/>
      <c r="C1799"/>
      <c r="D1799"/>
      <c r="E1799"/>
      <c r="F1799"/>
      <c r="G1799"/>
      <c r="H1799"/>
      <c r="I1799"/>
    </row>
    <row r="1800" spans="2:9" ht="14" x14ac:dyDescent="0.4">
      <c r="B1800"/>
      <c r="C1800"/>
      <c r="D1800"/>
      <c r="E1800"/>
      <c r="F1800"/>
      <c r="G1800"/>
      <c r="H1800"/>
      <c r="I1800"/>
    </row>
    <row r="1801" spans="2:9" ht="14" x14ac:dyDescent="0.4">
      <c r="B1801"/>
      <c r="C1801"/>
      <c r="D1801"/>
      <c r="E1801"/>
      <c r="F1801"/>
      <c r="G1801"/>
      <c r="H1801"/>
      <c r="I1801"/>
    </row>
    <row r="1802" spans="2:9" ht="14" x14ac:dyDescent="0.4">
      <c r="B1802"/>
      <c r="C1802"/>
      <c r="D1802"/>
      <c r="E1802"/>
      <c r="F1802"/>
      <c r="G1802"/>
      <c r="H1802"/>
      <c r="I1802"/>
    </row>
    <row r="1803" spans="2:9" ht="14" x14ac:dyDescent="0.4">
      <c r="B1803"/>
      <c r="C1803"/>
      <c r="D1803"/>
      <c r="E1803"/>
      <c r="F1803"/>
      <c r="G1803"/>
      <c r="H1803"/>
      <c r="I1803"/>
    </row>
    <row r="1804" spans="2:9" ht="14" x14ac:dyDescent="0.4">
      <c r="B1804"/>
      <c r="C1804"/>
      <c r="D1804"/>
      <c r="E1804"/>
      <c r="F1804"/>
      <c r="G1804"/>
      <c r="H1804"/>
      <c r="I1804"/>
    </row>
    <row r="1805" spans="2:9" ht="14" x14ac:dyDescent="0.4">
      <c r="B1805"/>
      <c r="C1805"/>
      <c r="D1805"/>
      <c r="E1805"/>
      <c r="F1805"/>
      <c r="G1805"/>
      <c r="H1805"/>
      <c r="I1805"/>
    </row>
    <row r="1806" spans="2:9" ht="14" x14ac:dyDescent="0.4">
      <c r="B1806"/>
      <c r="C1806"/>
      <c r="D1806"/>
      <c r="E1806"/>
      <c r="F1806"/>
      <c r="G1806"/>
      <c r="H1806"/>
      <c r="I1806"/>
    </row>
    <row r="1807" spans="2:9" ht="14" x14ac:dyDescent="0.4">
      <c r="B1807"/>
      <c r="C1807"/>
      <c r="D1807"/>
      <c r="E1807"/>
      <c r="F1807"/>
      <c r="G1807"/>
      <c r="H1807"/>
      <c r="I1807"/>
    </row>
    <row r="1808" spans="2:9" ht="14" x14ac:dyDescent="0.4">
      <c r="B1808"/>
      <c r="C1808"/>
      <c r="D1808"/>
      <c r="E1808"/>
      <c r="F1808"/>
      <c r="G1808"/>
      <c r="H1808"/>
      <c r="I1808"/>
    </row>
    <row r="1809" spans="2:9" ht="14" x14ac:dyDescent="0.4">
      <c r="B1809"/>
      <c r="C1809"/>
      <c r="D1809"/>
      <c r="E1809"/>
      <c r="F1809"/>
      <c r="G1809"/>
      <c r="H1809"/>
      <c r="I1809"/>
    </row>
    <row r="1810" spans="2:9" ht="14" x14ac:dyDescent="0.4">
      <c r="B1810"/>
      <c r="C1810"/>
      <c r="D1810"/>
      <c r="E1810"/>
      <c r="F1810"/>
      <c r="G1810"/>
      <c r="H1810"/>
      <c r="I1810"/>
    </row>
    <row r="1811" spans="2:9" ht="14" x14ac:dyDescent="0.4">
      <c r="B1811"/>
      <c r="C1811"/>
      <c r="D1811"/>
      <c r="E1811"/>
      <c r="F1811"/>
      <c r="G1811"/>
      <c r="H1811"/>
      <c r="I1811"/>
    </row>
    <row r="1812" spans="2:9" ht="14" x14ac:dyDescent="0.4">
      <c r="B1812"/>
      <c r="C1812"/>
      <c r="D1812"/>
      <c r="E1812"/>
      <c r="F1812"/>
      <c r="G1812"/>
      <c r="H1812"/>
      <c r="I1812"/>
    </row>
    <row r="1813" spans="2:9" ht="14" x14ac:dyDescent="0.4">
      <c r="B1813"/>
      <c r="C1813"/>
      <c r="D1813"/>
      <c r="E1813"/>
      <c r="F1813"/>
      <c r="G1813"/>
      <c r="H1813"/>
      <c r="I1813"/>
    </row>
    <row r="1814" spans="2:9" ht="14" x14ac:dyDescent="0.4">
      <c r="B1814"/>
      <c r="C1814"/>
      <c r="D1814"/>
      <c r="E1814"/>
      <c r="F1814"/>
      <c r="G1814"/>
      <c r="H1814"/>
      <c r="I1814"/>
    </row>
    <row r="1815" spans="2:9" ht="14" x14ac:dyDescent="0.4">
      <c r="B1815"/>
      <c r="C1815"/>
      <c r="D1815"/>
      <c r="E1815"/>
      <c r="F1815"/>
      <c r="G1815"/>
      <c r="H1815"/>
      <c r="I1815"/>
    </row>
    <row r="1816" spans="2:9" ht="14" x14ac:dyDescent="0.4">
      <c r="B1816"/>
      <c r="C1816"/>
      <c r="D1816"/>
      <c r="E1816"/>
      <c r="F1816"/>
      <c r="G1816"/>
      <c r="H1816"/>
      <c r="I1816"/>
    </row>
    <row r="1817" spans="2:9" ht="14" x14ac:dyDescent="0.4">
      <c r="B1817"/>
      <c r="C1817"/>
      <c r="D1817"/>
      <c r="E1817"/>
      <c r="F1817"/>
      <c r="G1817"/>
      <c r="H1817"/>
      <c r="I1817"/>
    </row>
    <row r="1818" spans="2:9" ht="14" x14ac:dyDescent="0.4">
      <c r="B1818"/>
      <c r="C1818"/>
      <c r="D1818"/>
      <c r="E1818"/>
      <c r="F1818"/>
      <c r="G1818"/>
      <c r="H1818"/>
      <c r="I1818"/>
    </row>
    <row r="1819" spans="2:9" ht="14" x14ac:dyDescent="0.4">
      <c r="B1819"/>
      <c r="C1819"/>
      <c r="D1819"/>
      <c r="E1819"/>
      <c r="F1819"/>
      <c r="G1819"/>
      <c r="H1819"/>
      <c r="I1819"/>
    </row>
    <row r="1820" spans="2:9" ht="14" x14ac:dyDescent="0.4">
      <c r="B1820"/>
      <c r="C1820"/>
      <c r="D1820"/>
      <c r="E1820"/>
      <c r="F1820"/>
      <c r="G1820"/>
      <c r="H1820"/>
      <c r="I1820"/>
    </row>
    <row r="1821" spans="2:9" ht="14" x14ac:dyDescent="0.4">
      <c r="B1821"/>
      <c r="C1821"/>
      <c r="D1821"/>
      <c r="E1821"/>
      <c r="F1821"/>
      <c r="G1821"/>
      <c r="H1821"/>
      <c r="I1821"/>
    </row>
    <row r="1822" spans="2:9" ht="14" x14ac:dyDescent="0.4">
      <c r="B1822"/>
      <c r="C1822"/>
      <c r="D1822"/>
      <c r="E1822"/>
      <c r="F1822"/>
      <c r="G1822"/>
      <c r="H1822"/>
      <c r="I1822"/>
    </row>
    <row r="1823" spans="2:9" ht="14" x14ac:dyDescent="0.4">
      <c r="B1823"/>
      <c r="C1823"/>
      <c r="D1823"/>
      <c r="E1823"/>
      <c r="F1823"/>
      <c r="G1823"/>
      <c r="H1823"/>
      <c r="I1823"/>
    </row>
    <row r="1824" spans="2:9" ht="14" x14ac:dyDescent="0.4">
      <c r="B1824"/>
      <c r="C1824"/>
      <c r="D1824"/>
      <c r="E1824"/>
      <c r="F1824"/>
      <c r="G1824"/>
      <c r="H1824"/>
      <c r="I1824"/>
    </row>
    <row r="1825" spans="2:9" ht="14" x14ac:dyDescent="0.4">
      <c r="B1825"/>
      <c r="C1825"/>
      <c r="D1825"/>
      <c r="E1825"/>
      <c r="F1825"/>
      <c r="G1825"/>
      <c r="H1825"/>
      <c r="I1825"/>
    </row>
    <row r="1826" spans="2:9" ht="14" x14ac:dyDescent="0.4">
      <c r="B1826"/>
      <c r="C1826"/>
      <c r="D1826"/>
      <c r="E1826"/>
      <c r="F1826"/>
      <c r="G1826"/>
      <c r="H1826"/>
      <c r="I1826"/>
    </row>
    <row r="1827" spans="2:9" ht="14" x14ac:dyDescent="0.4">
      <c r="B1827"/>
      <c r="C1827"/>
      <c r="D1827"/>
      <c r="E1827"/>
      <c r="F1827"/>
      <c r="G1827"/>
      <c r="H1827"/>
      <c r="I1827"/>
    </row>
    <row r="1828" spans="2:9" ht="14" x14ac:dyDescent="0.4">
      <c r="B1828"/>
      <c r="C1828"/>
      <c r="D1828"/>
      <c r="E1828"/>
      <c r="F1828"/>
      <c r="G1828"/>
      <c r="H1828"/>
      <c r="I1828"/>
    </row>
    <row r="1829" spans="2:9" ht="14" x14ac:dyDescent="0.4">
      <c r="B1829"/>
      <c r="C1829"/>
      <c r="D1829"/>
      <c r="E1829"/>
      <c r="F1829"/>
      <c r="G1829"/>
      <c r="H1829"/>
      <c r="I1829"/>
    </row>
    <row r="1830" spans="2:9" ht="14" x14ac:dyDescent="0.4">
      <c r="B1830"/>
      <c r="C1830"/>
      <c r="D1830"/>
      <c r="E1830"/>
      <c r="F1830"/>
      <c r="G1830"/>
      <c r="H1830"/>
      <c r="I1830"/>
    </row>
    <row r="1831" spans="2:9" ht="14" x14ac:dyDescent="0.4">
      <c r="B1831"/>
      <c r="C1831"/>
      <c r="D1831"/>
      <c r="E1831"/>
      <c r="F1831"/>
      <c r="G1831"/>
      <c r="H1831"/>
      <c r="I1831"/>
    </row>
    <row r="1832" spans="2:9" ht="14" x14ac:dyDescent="0.4">
      <c r="B1832"/>
      <c r="C1832"/>
      <c r="D1832"/>
      <c r="E1832"/>
      <c r="F1832"/>
      <c r="G1832"/>
      <c r="H1832"/>
      <c r="I1832"/>
    </row>
    <row r="1833" spans="2:9" ht="14" x14ac:dyDescent="0.4">
      <c r="B1833"/>
      <c r="C1833"/>
      <c r="D1833"/>
      <c r="E1833"/>
      <c r="F1833"/>
      <c r="G1833"/>
      <c r="H1833"/>
      <c r="I1833"/>
    </row>
    <row r="1834" spans="2:9" ht="14" x14ac:dyDescent="0.4">
      <c r="B1834"/>
      <c r="C1834"/>
      <c r="D1834"/>
      <c r="E1834"/>
      <c r="F1834"/>
      <c r="G1834"/>
      <c r="H1834"/>
      <c r="I1834"/>
    </row>
    <row r="1835" spans="2:9" ht="14" x14ac:dyDescent="0.4">
      <c r="B1835"/>
      <c r="C1835"/>
      <c r="D1835"/>
      <c r="E1835"/>
      <c r="F1835"/>
      <c r="G1835"/>
      <c r="H1835"/>
      <c r="I1835"/>
    </row>
    <row r="1836" spans="2:9" ht="14" x14ac:dyDescent="0.4">
      <c r="B1836"/>
      <c r="C1836"/>
      <c r="D1836"/>
      <c r="E1836"/>
      <c r="F1836"/>
      <c r="G1836"/>
      <c r="H1836"/>
      <c r="I1836"/>
    </row>
    <row r="1837" spans="2:9" ht="14" x14ac:dyDescent="0.4">
      <c r="B1837"/>
      <c r="C1837"/>
      <c r="D1837"/>
      <c r="E1837"/>
      <c r="F1837"/>
      <c r="G1837"/>
      <c r="H1837"/>
      <c r="I1837"/>
    </row>
    <row r="1838" spans="2:9" ht="14" x14ac:dyDescent="0.4">
      <c r="B1838"/>
      <c r="C1838"/>
      <c r="D1838"/>
      <c r="E1838"/>
      <c r="F1838"/>
      <c r="G1838"/>
      <c r="H1838"/>
      <c r="I1838"/>
    </row>
    <row r="1839" spans="2:9" ht="14" x14ac:dyDescent="0.4">
      <c r="B1839"/>
      <c r="C1839"/>
      <c r="D1839"/>
      <c r="E1839"/>
      <c r="F1839"/>
      <c r="G1839"/>
      <c r="H1839"/>
      <c r="I1839"/>
    </row>
    <row r="1840" spans="2:9" ht="14" x14ac:dyDescent="0.4">
      <c r="B1840"/>
      <c r="C1840"/>
      <c r="D1840"/>
      <c r="E1840"/>
      <c r="F1840"/>
      <c r="G1840"/>
      <c r="H1840"/>
      <c r="I1840"/>
    </row>
    <row r="1841" spans="2:9" ht="14" x14ac:dyDescent="0.4">
      <c r="B1841"/>
      <c r="C1841"/>
      <c r="D1841"/>
      <c r="E1841"/>
      <c r="F1841"/>
      <c r="G1841"/>
      <c r="H1841"/>
      <c r="I1841"/>
    </row>
    <row r="1842" spans="2:9" ht="14" x14ac:dyDescent="0.4">
      <c r="B1842"/>
      <c r="C1842"/>
      <c r="D1842"/>
      <c r="E1842"/>
      <c r="F1842"/>
      <c r="G1842"/>
      <c r="H1842"/>
      <c r="I1842"/>
    </row>
    <row r="1843" spans="2:9" ht="14" x14ac:dyDescent="0.4">
      <c r="B1843"/>
      <c r="C1843"/>
      <c r="D1843"/>
      <c r="E1843"/>
      <c r="F1843"/>
      <c r="G1843"/>
      <c r="H1843"/>
      <c r="I1843"/>
    </row>
    <row r="1844" spans="2:9" ht="14" x14ac:dyDescent="0.4">
      <c r="B1844"/>
      <c r="C1844"/>
      <c r="D1844"/>
      <c r="E1844"/>
      <c r="F1844"/>
      <c r="G1844"/>
      <c r="H1844"/>
      <c r="I1844"/>
    </row>
    <row r="1845" spans="2:9" ht="14" x14ac:dyDescent="0.4">
      <c r="B1845"/>
      <c r="C1845"/>
      <c r="D1845"/>
      <c r="E1845"/>
      <c r="F1845"/>
      <c r="G1845"/>
      <c r="H1845"/>
      <c r="I1845"/>
    </row>
    <row r="1846" spans="2:9" ht="14" x14ac:dyDescent="0.4">
      <c r="B1846"/>
      <c r="C1846"/>
      <c r="D1846"/>
      <c r="E1846"/>
      <c r="F1846"/>
      <c r="G1846"/>
      <c r="H1846"/>
      <c r="I1846"/>
    </row>
    <row r="1847" spans="2:9" ht="14" x14ac:dyDescent="0.4">
      <c r="B1847"/>
      <c r="C1847"/>
      <c r="D1847"/>
      <c r="E1847"/>
      <c r="F1847"/>
      <c r="G1847"/>
      <c r="H1847"/>
      <c r="I1847"/>
    </row>
    <row r="1848" spans="2:9" ht="14" x14ac:dyDescent="0.4">
      <c r="B1848"/>
      <c r="C1848"/>
      <c r="D1848"/>
      <c r="E1848"/>
      <c r="F1848"/>
      <c r="G1848"/>
      <c r="H1848"/>
      <c r="I1848"/>
    </row>
    <row r="1849" spans="2:9" ht="14" x14ac:dyDescent="0.4">
      <c r="B1849"/>
      <c r="C1849"/>
      <c r="D1849"/>
      <c r="E1849"/>
      <c r="F1849"/>
      <c r="G1849"/>
      <c r="H1849"/>
      <c r="I1849"/>
    </row>
    <row r="1850" spans="2:9" ht="14" x14ac:dyDescent="0.4">
      <c r="B1850"/>
      <c r="C1850"/>
      <c r="D1850"/>
      <c r="E1850"/>
      <c r="F1850"/>
      <c r="G1850"/>
      <c r="H1850"/>
      <c r="I1850"/>
    </row>
    <row r="1851" spans="2:9" ht="14" x14ac:dyDescent="0.4">
      <c r="B1851"/>
      <c r="C1851"/>
      <c r="D1851"/>
      <c r="E1851"/>
      <c r="F1851"/>
      <c r="G1851"/>
      <c r="H1851"/>
      <c r="I1851"/>
    </row>
    <row r="1852" spans="2:9" ht="14" x14ac:dyDescent="0.4">
      <c r="B1852"/>
      <c r="C1852"/>
      <c r="D1852"/>
      <c r="E1852"/>
      <c r="F1852"/>
      <c r="G1852"/>
      <c r="H1852"/>
      <c r="I1852"/>
    </row>
    <row r="1853" spans="2:9" ht="14" x14ac:dyDescent="0.4">
      <c r="B1853"/>
      <c r="C1853"/>
      <c r="D1853"/>
      <c r="E1853"/>
      <c r="F1853"/>
      <c r="G1853"/>
      <c r="H1853"/>
      <c r="I1853"/>
    </row>
    <row r="1854" spans="2:9" ht="14" x14ac:dyDescent="0.4">
      <c r="B1854"/>
      <c r="C1854"/>
      <c r="D1854"/>
      <c r="E1854"/>
      <c r="F1854"/>
      <c r="G1854"/>
      <c r="H1854"/>
      <c r="I1854"/>
    </row>
    <row r="1855" spans="2:9" ht="14" x14ac:dyDescent="0.4">
      <c r="B1855"/>
      <c r="C1855"/>
      <c r="D1855"/>
      <c r="E1855"/>
      <c r="F1855"/>
      <c r="G1855"/>
      <c r="H1855"/>
      <c r="I1855"/>
    </row>
    <row r="1856" spans="2:9" ht="14" x14ac:dyDescent="0.4">
      <c r="B1856"/>
      <c r="C1856"/>
      <c r="D1856"/>
      <c r="E1856"/>
      <c r="F1856"/>
      <c r="G1856"/>
      <c r="H1856"/>
      <c r="I1856"/>
    </row>
    <row r="1857" spans="2:9" ht="14" x14ac:dyDescent="0.4">
      <c r="B1857"/>
      <c r="C1857"/>
      <c r="D1857"/>
      <c r="E1857"/>
      <c r="F1857"/>
      <c r="G1857"/>
      <c r="H1857"/>
      <c r="I1857"/>
    </row>
    <row r="1858" spans="2:9" ht="14" x14ac:dyDescent="0.4">
      <c r="B1858"/>
      <c r="C1858"/>
      <c r="D1858"/>
      <c r="E1858"/>
      <c r="F1858"/>
      <c r="G1858"/>
      <c r="H1858"/>
      <c r="I1858"/>
    </row>
    <row r="1859" spans="2:9" ht="14" x14ac:dyDescent="0.4">
      <c r="B1859"/>
      <c r="C1859"/>
      <c r="D1859"/>
      <c r="E1859"/>
      <c r="F1859"/>
      <c r="G1859"/>
      <c r="H1859"/>
      <c r="I1859"/>
    </row>
    <row r="1860" spans="2:9" ht="14" x14ac:dyDescent="0.4">
      <c r="B1860"/>
      <c r="C1860"/>
      <c r="D1860"/>
      <c r="E1860"/>
      <c r="F1860"/>
      <c r="G1860"/>
      <c r="H1860"/>
      <c r="I1860"/>
    </row>
    <row r="1861" spans="2:9" ht="14" x14ac:dyDescent="0.4">
      <c r="B1861"/>
      <c r="C1861"/>
      <c r="D1861"/>
      <c r="E1861"/>
      <c r="F1861"/>
      <c r="G1861"/>
      <c r="H1861"/>
      <c r="I1861"/>
    </row>
    <row r="1862" spans="2:9" ht="14" x14ac:dyDescent="0.4">
      <c r="B1862"/>
      <c r="C1862"/>
      <c r="D1862"/>
      <c r="E1862"/>
      <c r="F1862"/>
      <c r="G1862"/>
      <c r="H1862"/>
      <c r="I1862"/>
    </row>
    <row r="1863" spans="2:9" ht="14" x14ac:dyDescent="0.4">
      <c r="B1863"/>
      <c r="C1863"/>
      <c r="D1863"/>
      <c r="E1863"/>
      <c r="F1863"/>
      <c r="G1863"/>
      <c r="H1863"/>
      <c r="I1863"/>
    </row>
    <row r="1864" spans="2:9" ht="14" x14ac:dyDescent="0.4">
      <c r="B1864"/>
      <c r="C1864"/>
      <c r="D1864"/>
      <c r="E1864"/>
      <c r="F1864"/>
      <c r="G1864"/>
      <c r="H1864"/>
      <c r="I1864"/>
    </row>
    <row r="1865" spans="2:9" ht="14" x14ac:dyDescent="0.4">
      <c r="B1865"/>
      <c r="C1865"/>
      <c r="D1865"/>
      <c r="E1865"/>
      <c r="F1865"/>
      <c r="G1865"/>
      <c r="H1865"/>
      <c r="I1865"/>
    </row>
    <row r="1866" spans="2:9" ht="14" x14ac:dyDescent="0.4">
      <c r="B1866"/>
      <c r="C1866"/>
      <c r="D1866"/>
      <c r="E1866"/>
      <c r="F1866"/>
      <c r="G1866"/>
      <c r="H1866"/>
      <c r="I1866"/>
    </row>
    <row r="1867" spans="2:9" ht="14" x14ac:dyDescent="0.4">
      <c r="B1867"/>
      <c r="C1867"/>
      <c r="D1867"/>
      <c r="E1867"/>
      <c r="F1867"/>
      <c r="G1867"/>
      <c r="H1867"/>
      <c r="I1867"/>
    </row>
    <row r="1868" spans="2:9" ht="14" x14ac:dyDescent="0.4">
      <c r="B1868"/>
      <c r="C1868"/>
      <c r="D1868"/>
      <c r="E1868"/>
      <c r="F1868"/>
      <c r="G1868"/>
      <c r="H1868"/>
      <c r="I1868"/>
    </row>
    <row r="1869" spans="2:9" ht="14" x14ac:dyDescent="0.4">
      <c r="B1869"/>
      <c r="C1869"/>
      <c r="D1869"/>
      <c r="E1869"/>
      <c r="F1869"/>
      <c r="G1869"/>
      <c r="H1869"/>
      <c r="I1869"/>
    </row>
    <row r="1870" spans="2:9" ht="14" x14ac:dyDescent="0.4">
      <c r="B1870"/>
      <c r="C1870"/>
      <c r="D1870"/>
      <c r="E1870"/>
      <c r="F1870"/>
      <c r="G1870"/>
      <c r="H1870"/>
      <c r="I1870"/>
    </row>
    <row r="1871" spans="2:9" ht="14" x14ac:dyDescent="0.4">
      <c r="B1871"/>
      <c r="C1871"/>
      <c r="D1871"/>
      <c r="E1871"/>
      <c r="F1871"/>
      <c r="G1871"/>
      <c r="H1871"/>
      <c r="I1871"/>
    </row>
    <row r="1872" spans="2:9" ht="14" x14ac:dyDescent="0.4">
      <c r="B1872"/>
      <c r="C1872"/>
      <c r="D1872"/>
      <c r="E1872"/>
      <c r="F1872"/>
      <c r="G1872"/>
      <c r="H1872"/>
      <c r="I1872"/>
    </row>
    <row r="1873" spans="2:9" ht="14" x14ac:dyDescent="0.4">
      <c r="B1873"/>
      <c r="C1873"/>
      <c r="D1873"/>
      <c r="E1873"/>
      <c r="F1873"/>
      <c r="G1873"/>
      <c r="H1873"/>
      <c r="I1873"/>
    </row>
    <row r="1874" spans="2:9" ht="14" x14ac:dyDescent="0.4">
      <c r="B1874"/>
      <c r="C1874"/>
      <c r="D1874"/>
      <c r="E1874"/>
      <c r="F1874"/>
      <c r="G1874"/>
      <c r="H1874"/>
      <c r="I1874"/>
    </row>
    <row r="1875" spans="2:9" ht="14" x14ac:dyDescent="0.4">
      <c r="B1875"/>
      <c r="C1875"/>
      <c r="D1875"/>
      <c r="E1875"/>
      <c r="F1875"/>
      <c r="G1875"/>
      <c r="H1875"/>
      <c r="I1875"/>
    </row>
    <row r="1876" spans="2:9" ht="14" x14ac:dyDescent="0.4">
      <c r="B1876"/>
      <c r="C1876"/>
      <c r="D1876"/>
      <c r="E1876"/>
      <c r="F1876"/>
      <c r="G1876"/>
      <c r="H1876"/>
      <c r="I1876"/>
    </row>
    <row r="1877" spans="2:9" ht="14" x14ac:dyDescent="0.4">
      <c r="B1877"/>
      <c r="C1877"/>
      <c r="D1877"/>
      <c r="E1877"/>
      <c r="F1877"/>
      <c r="G1877"/>
      <c r="H1877"/>
      <c r="I1877"/>
    </row>
    <row r="1878" spans="2:9" ht="14" x14ac:dyDescent="0.4">
      <c r="B1878"/>
      <c r="C1878"/>
      <c r="D1878"/>
      <c r="E1878"/>
      <c r="F1878"/>
      <c r="G1878"/>
      <c r="H1878"/>
      <c r="I1878"/>
    </row>
    <row r="1879" spans="2:9" ht="14" x14ac:dyDescent="0.4">
      <c r="B1879"/>
      <c r="C1879"/>
      <c r="D1879"/>
      <c r="E1879"/>
      <c r="F1879"/>
      <c r="G1879"/>
      <c r="H1879"/>
      <c r="I1879"/>
    </row>
    <row r="1880" spans="2:9" ht="14" x14ac:dyDescent="0.4">
      <c r="B1880"/>
      <c r="C1880"/>
      <c r="D1880"/>
      <c r="E1880"/>
      <c r="F1880"/>
      <c r="G1880"/>
      <c r="H1880"/>
      <c r="I1880"/>
    </row>
    <row r="1881" spans="2:9" ht="14" x14ac:dyDescent="0.4">
      <c r="B1881"/>
      <c r="C1881"/>
      <c r="D1881"/>
      <c r="E1881"/>
      <c r="F1881"/>
      <c r="G1881"/>
      <c r="H1881"/>
      <c r="I1881"/>
    </row>
    <row r="1882" spans="2:9" ht="14" x14ac:dyDescent="0.4">
      <c r="B1882"/>
      <c r="C1882"/>
      <c r="D1882"/>
      <c r="E1882"/>
      <c r="F1882"/>
      <c r="G1882"/>
      <c r="H1882"/>
      <c r="I1882"/>
    </row>
    <row r="1883" spans="2:9" ht="14" x14ac:dyDescent="0.4">
      <c r="B1883"/>
      <c r="C1883"/>
      <c r="D1883"/>
      <c r="E1883"/>
      <c r="F1883"/>
      <c r="G1883"/>
      <c r="H1883"/>
      <c r="I1883"/>
    </row>
    <row r="1884" spans="2:9" ht="14" x14ac:dyDescent="0.4">
      <c r="B1884"/>
      <c r="C1884"/>
      <c r="D1884"/>
      <c r="E1884"/>
      <c r="F1884"/>
      <c r="G1884"/>
      <c r="H1884"/>
      <c r="I1884"/>
    </row>
    <row r="1885" spans="2:9" ht="14" x14ac:dyDescent="0.4">
      <c r="B1885"/>
      <c r="C1885"/>
      <c r="D1885"/>
      <c r="E1885"/>
      <c r="F1885"/>
      <c r="G1885"/>
      <c r="H1885"/>
      <c r="I1885"/>
    </row>
    <row r="1886" spans="2:9" ht="14" x14ac:dyDescent="0.4">
      <c r="B1886"/>
      <c r="C1886"/>
      <c r="D1886"/>
      <c r="E1886"/>
      <c r="F1886"/>
      <c r="G1886"/>
      <c r="H1886"/>
      <c r="I1886"/>
    </row>
    <row r="1887" spans="2:9" ht="14" x14ac:dyDescent="0.4">
      <c r="B1887"/>
      <c r="C1887"/>
      <c r="D1887"/>
      <c r="E1887"/>
      <c r="F1887"/>
      <c r="G1887"/>
      <c r="H1887"/>
      <c r="I1887"/>
    </row>
    <row r="1888" spans="2:9" ht="14" x14ac:dyDescent="0.4">
      <c r="B1888" s="9"/>
      <c r="C1888" s="9"/>
      <c r="D1888" s="9"/>
      <c r="E1888" s="9"/>
      <c r="F1888" s="9"/>
      <c r="G1888" s="9"/>
      <c r="H1888" s="9"/>
      <c r="I1888" s="9"/>
    </row>
    <row r="1889" spans="2:9" ht="14" x14ac:dyDescent="0.4">
      <c r="B1889" s="9"/>
      <c r="C1889" s="9"/>
      <c r="D1889" s="9"/>
      <c r="E1889" s="9"/>
      <c r="F1889" s="9"/>
      <c r="G1889" s="9"/>
      <c r="H1889" s="9"/>
      <c r="I1889" s="9"/>
    </row>
    <row r="1890" spans="2:9" ht="14" x14ac:dyDescent="0.4">
      <c r="B1890" s="9"/>
      <c r="C1890" s="9"/>
      <c r="D1890" s="9"/>
      <c r="E1890" s="9"/>
      <c r="F1890" s="9"/>
      <c r="G1890" s="9"/>
      <c r="H1890" s="9"/>
      <c r="I1890" s="9"/>
    </row>
    <row r="1891" spans="2:9" ht="14" x14ac:dyDescent="0.4">
      <c r="B1891" s="9"/>
      <c r="C1891" s="9"/>
      <c r="D1891" s="9"/>
      <c r="E1891" s="9"/>
      <c r="F1891" s="9"/>
      <c r="G1891" s="9"/>
      <c r="H1891" s="9"/>
      <c r="I1891" s="9"/>
    </row>
    <row r="1892" spans="2:9" ht="14" x14ac:dyDescent="0.4">
      <c r="B1892" s="9"/>
      <c r="C1892" s="9"/>
      <c r="D1892" s="9"/>
      <c r="E1892" s="9"/>
      <c r="F1892" s="9"/>
      <c r="G1892" s="9"/>
      <c r="H1892" s="9"/>
      <c r="I1892" s="9"/>
    </row>
    <row r="1893" spans="2:9" ht="14" x14ac:dyDescent="0.4">
      <c r="B1893" s="9"/>
      <c r="C1893" s="9"/>
      <c r="D1893" s="9"/>
      <c r="E1893" s="9"/>
      <c r="F1893" s="9"/>
      <c r="G1893" s="9"/>
      <c r="H1893" s="9"/>
      <c r="I1893" s="9"/>
    </row>
    <row r="1894" spans="2:9" ht="14" x14ac:dyDescent="0.4">
      <c r="B1894" s="9"/>
      <c r="C1894" s="9"/>
      <c r="D1894" s="9"/>
      <c r="E1894" s="9"/>
      <c r="F1894" s="9"/>
      <c r="G1894" s="9"/>
      <c r="H1894" s="9"/>
      <c r="I1894" s="9"/>
    </row>
    <row r="1895" spans="2:9" ht="14" x14ac:dyDescent="0.4">
      <c r="B1895" s="9"/>
      <c r="C1895" s="9"/>
      <c r="D1895" s="9"/>
      <c r="E1895" s="9"/>
      <c r="F1895" s="9"/>
      <c r="G1895" s="9"/>
      <c r="H1895" s="9"/>
      <c r="I1895" s="9"/>
    </row>
    <row r="1896" spans="2:9" ht="14" x14ac:dyDescent="0.4">
      <c r="B1896" s="9"/>
      <c r="C1896" s="9"/>
      <c r="D1896" s="9"/>
      <c r="E1896" s="9"/>
      <c r="F1896" s="9"/>
      <c r="G1896" s="9"/>
      <c r="H1896" s="9"/>
      <c r="I1896" s="9"/>
    </row>
    <row r="1897" spans="2:9" ht="14" x14ac:dyDescent="0.4">
      <c r="B1897" s="9"/>
      <c r="C1897" s="9"/>
      <c r="D1897" s="9"/>
      <c r="E1897" s="9"/>
      <c r="F1897" s="9"/>
      <c r="G1897" s="9"/>
      <c r="H1897" s="9"/>
      <c r="I1897" s="9"/>
    </row>
    <row r="1898" spans="2:9" ht="14" x14ac:dyDescent="0.4">
      <c r="B1898" s="9"/>
      <c r="C1898" s="9"/>
      <c r="D1898" s="9"/>
      <c r="E1898" s="9"/>
      <c r="F1898" s="9"/>
      <c r="G1898" s="9"/>
      <c r="H1898" s="9"/>
      <c r="I1898" s="9"/>
    </row>
    <row r="1899" spans="2:9" ht="14" x14ac:dyDescent="0.4">
      <c r="B1899" s="9"/>
      <c r="C1899" s="9"/>
      <c r="D1899" s="9"/>
      <c r="E1899" s="9"/>
      <c r="F1899" s="9"/>
      <c r="G1899" s="9"/>
      <c r="H1899" s="9"/>
      <c r="I1899" s="9"/>
    </row>
    <row r="1900" spans="2:9" ht="14" x14ac:dyDescent="0.4">
      <c r="B1900" s="9"/>
      <c r="C1900" s="9"/>
      <c r="D1900" s="9"/>
      <c r="E1900" s="9"/>
      <c r="F1900" s="9"/>
      <c r="G1900" s="9"/>
      <c r="H1900" s="9"/>
      <c r="I1900" s="9"/>
    </row>
    <row r="1901" spans="2:9" ht="14" x14ac:dyDescent="0.4">
      <c r="B1901" s="9"/>
      <c r="C1901" s="9"/>
      <c r="D1901" s="9"/>
      <c r="E1901" s="9"/>
      <c r="F1901" s="9"/>
      <c r="G1901" s="9"/>
      <c r="H1901" s="9"/>
      <c r="I1901" s="9"/>
    </row>
    <row r="1902" spans="2:9" ht="14" x14ac:dyDescent="0.4">
      <c r="B1902" s="9"/>
      <c r="C1902" s="9"/>
      <c r="D1902" s="9"/>
      <c r="E1902" s="9"/>
      <c r="F1902" s="9"/>
      <c r="G1902" s="9"/>
      <c r="H1902" s="9"/>
      <c r="I1902" s="9"/>
    </row>
    <row r="1903" spans="2:9" ht="14" x14ac:dyDescent="0.4">
      <c r="B1903" s="9"/>
      <c r="C1903" s="9"/>
      <c r="D1903" s="9"/>
      <c r="E1903" s="9"/>
      <c r="F1903" s="9"/>
      <c r="G1903" s="9"/>
      <c r="H1903" s="9"/>
      <c r="I1903" s="9"/>
    </row>
    <row r="1904" spans="2:9" ht="14" x14ac:dyDescent="0.4">
      <c r="B1904" s="9"/>
      <c r="C1904" s="9"/>
      <c r="D1904" s="9"/>
      <c r="E1904" s="9"/>
      <c r="F1904" s="9"/>
      <c r="G1904" s="9"/>
      <c r="H1904" s="9"/>
      <c r="I1904" s="9"/>
    </row>
    <row r="1905" spans="2:9" ht="14" x14ac:dyDescent="0.4">
      <c r="B1905" s="9"/>
      <c r="C1905" s="9"/>
      <c r="D1905" s="9"/>
      <c r="E1905" s="9"/>
      <c r="F1905" s="9"/>
      <c r="G1905" s="9"/>
      <c r="H1905" s="9"/>
      <c r="I1905" s="9"/>
    </row>
    <row r="1906" spans="2:9" ht="14" x14ac:dyDescent="0.4">
      <c r="B1906" s="9"/>
      <c r="C1906" s="9"/>
      <c r="D1906" s="9"/>
      <c r="E1906" s="9"/>
      <c r="F1906" s="9"/>
      <c r="G1906" s="9"/>
      <c r="H1906" s="9"/>
      <c r="I1906" s="9"/>
    </row>
    <row r="1907" spans="2:9" ht="14" x14ac:dyDescent="0.4">
      <c r="B1907" s="9"/>
      <c r="C1907" s="9"/>
      <c r="D1907" s="9"/>
      <c r="E1907" s="9"/>
      <c r="F1907" s="9"/>
      <c r="G1907" s="9"/>
      <c r="H1907" s="9"/>
      <c r="I1907" s="9"/>
    </row>
    <row r="1908" spans="2:9" ht="14" x14ac:dyDescent="0.4">
      <c r="B1908" s="9"/>
      <c r="C1908" s="9"/>
      <c r="D1908" s="9"/>
      <c r="E1908" s="9"/>
      <c r="F1908" s="9"/>
      <c r="G1908" s="9"/>
      <c r="H1908" s="9"/>
      <c r="I1908" s="9"/>
    </row>
    <row r="1909" spans="2:9" ht="14" x14ac:dyDescent="0.4">
      <c r="B1909" s="9"/>
      <c r="C1909" s="9"/>
      <c r="D1909" s="9"/>
      <c r="E1909" s="9"/>
      <c r="F1909" s="9"/>
      <c r="G1909" s="9"/>
      <c r="H1909" s="9"/>
      <c r="I1909" s="9"/>
    </row>
    <row r="1910" spans="2:9" ht="14" x14ac:dyDescent="0.4">
      <c r="B1910" s="9"/>
      <c r="C1910" s="9"/>
      <c r="D1910" s="9"/>
      <c r="E1910" s="9"/>
      <c r="F1910" s="9"/>
      <c r="G1910" s="9"/>
      <c r="H1910" s="9"/>
      <c r="I1910" s="9"/>
    </row>
    <row r="1911" spans="2:9" ht="14" x14ac:dyDescent="0.4">
      <c r="B1911" s="9"/>
      <c r="C1911" s="9"/>
      <c r="D1911" s="9"/>
      <c r="E1911" s="9"/>
      <c r="F1911" s="9"/>
      <c r="G1911" s="9"/>
      <c r="H1911" s="9"/>
      <c r="I1911" s="9"/>
    </row>
    <row r="1912" spans="2:9" ht="14" x14ac:dyDescent="0.4">
      <c r="B1912" s="9"/>
      <c r="C1912" s="9"/>
      <c r="D1912" s="9"/>
      <c r="E1912" s="9"/>
      <c r="F1912" s="9"/>
      <c r="G1912" s="9"/>
      <c r="H1912" s="9"/>
      <c r="I1912" s="9"/>
    </row>
    <row r="1913" spans="2:9" ht="14" x14ac:dyDescent="0.4">
      <c r="B1913" s="9"/>
      <c r="C1913" s="9"/>
      <c r="D1913" s="9"/>
      <c r="E1913" s="9"/>
      <c r="F1913" s="9"/>
      <c r="G1913" s="9"/>
      <c r="H1913" s="9"/>
      <c r="I1913" s="9"/>
    </row>
    <row r="1914" spans="2:9" ht="14" x14ac:dyDescent="0.4">
      <c r="B1914" s="9"/>
      <c r="C1914" s="9"/>
      <c r="D1914" s="9"/>
      <c r="E1914" s="9"/>
      <c r="F1914" s="9"/>
      <c r="G1914" s="9"/>
      <c r="H1914" s="9"/>
      <c r="I1914" s="9"/>
    </row>
    <row r="1915" spans="2:9" ht="14" x14ac:dyDescent="0.4">
      <c r="B1915" s="9"/>
      <c r="C1915" s="9"/>
      <c r="D1915" s="9"/>
      <c r="E1915" s="9"/>
      <c r="F1915" s="9"/>
      <c r="G1915" s="9"/>
      <c r="H1915" s="9"/>
      <c r="I1915" s="9"/>
    </row>
    <row r="1916" spans="2:9" ht="14" x14ac:dyDescent="0.4">
      <c r="B1916" s="9"/>
      <c r="C1916" s="9"/>
      <c r="D1916" s="9"/>
      <c r="E1916" s="9"/>
      <c r="F1916" s="9"/>
      <c r="G1916" s="9"/>
      <c r="H1916" s="9"/>
      <c r="I1916" s="9"/>
    </row>
    <row r="1917" spans="2:9" ht="14" x14ac:dyDescent="0.4">
      <c r="B1917" s="9"/>
      <c r="C1917" s="9"/>
      <c r="D1917" s="9"/>
      <c r="E1917" s="9"/>
      <c r="F1917" s="9"/>
      <c r="G1917" s="9"/>
      <c r="H1917" s="9"/>
      <c r="I1917" s="9"/>
    </row>
    <row r="1918" spans="2:9" ht="14" x14ac:dyDescent="0.4">
      <c r="B1918" s="9"/>
      <c r="C1918" s="9"/>
      <c r="D1918" s="9"/>
      <c r="E1918" s="9"/>
      <c r="F1918" s="9"/>
      <c r="G1918" s="9"/>
      <c r="H1918" s="9"/>
      <c r="I1918" s="9"/>
    </row>
    <row r="1919" spans="2:9" ht="14" x14ac:dyDescent="0.4">
      <c r="B1919" s="9"/>
      <c r="C1919" s="9"/>
      <c r="D1919" s="9"/>
      <c r="E1919" s="9"/>
      <c r="F1919" s="9"/>
      <c r="G1919" s="9"/>
      <c r="H1919" s="9"/>
      <c r="I1919" s="9"/>
    </row>
    <row r="1920" spans="2:9" ht="14" x14ac:dyDescent="0.4">
      <c r="B1920" s="9"/>
      <c r="C1920" s="9"/>
      <c r="D1920" s="9"/>
      <c r="E1920" s="9"/>
      <c r="F1920" s="9"/>
      <c r="G1920" s="9"/>
      <c r="H1920" s="9"/>
      <c r="I1920" s="9"/>
    </row>
    <row r="1921" spans="2:9" ht="14" x14ac:dyDescent="0.4">
      <c r="B1921" s="9"/>
      <c r="C1921" s="9"/>
      <c r="D1921" s="9"/>
      <c r="E1921" s="9"/>
      <c r="F1921" s="9"/>
      <c r="G1921" s="9"/>
      <c r="H1921" s="9"/>
      <c r="I1921" s="9"/>
    </row>
    <row r="1922" spans="2:9" ht="14" x14ac:dyDescent="0.4">
      <c r="B1922" s="9"/>
      <c r="C1922" s="9"/>
      <c r="D1922" s="9"/>
      <c r="E1922" s="9"/>
      <c r="F1922" s="9"/>
      <c r="G1922" s="9"/>
      <c r="H1922" s="9"/>
      <c r="I1922" s="9"/>
    </row>
    <row r="1923" spans="2:9" ht="14" x14ac:dyDescent="0.4">
      <c r="B1923" s="9"/>
      <c r="C1923" s="9"/>
      <c r="D1923" s="9"/>
      <c r="E1923" s="9"/>
      <c r="F1923" s="9"/>
      <c r="G1923" s="9"/>
      <c r="H1923" s="9"/>
      <c r="I1923" s="9"/>
    </row>
    <row r="1924" spans="2:9" ht="14" x14ac:dyDescent="0.4">
      <c r="B1924" s="9"/>
      <c r="C1924" s="9"/>
      <c r="D1924" s="9"/>
      <c r="E1924" s="9"/>
      <c r="F1924" s="9"/>
      <c r="G1924" s="9"/>
      <c r="H1924" s="9"/>
      <c r="I1924" s="9"/>
    </row>
    <row r="1925" spans="2:9" ht="14" x14ac:dyDescent="0.4">
      <c r="B1925" s="9"/>
      <c r="C1925" s="9"/>
      <c r="D1925" s="9"/>
      <c r="E1925" s="9"/>
      <c r="F1925" s="9"/>
      <c r="G1925" s="9"/>
      <c r="H1925" s="9"/>
      <c r="I1925" s="9"/>
    </row>
    <row r="1926" spans="2:9" ht="14" x14ac:dyDescent="0.4">
      <c r="B1926" s="9"/>
      <c r="C1926" s="9"/>
      <c r="D1926" s="9"/>
      <c r="E1926" s="9"/>
      <c r="F1926" s="9"/>
      <c r="G1926" s="9"/>
      <c r="H1926" s="9"/>
      <c r="I1926" s="9"/>
    </row>
    <row r="1927" spans="2:9" ht="14" x14ac:dyDescent="0.4">
      <c r="B1927" s="9"/>
      <c r="C1927" s="9"/>
      <c r="D1927" s="9"/>
      <c r="E1927" s="9"/>
      <c r="F1927" s="9"/>
      <c r="G1927" s="9"/>
      <c r="H1927" s="9"/>
      <c r="I1927" s="9"/>
    </row>
    <row r="1928" spans="2:9" ht="14" x14ac:dyDescent="0.4">
      <c r="B1928" s="9"/>
      <c r="C1928" s="9"/>
      <c r="D1928" s="9"/>
      <c r="E1928" s="9"/>
      <c r="F1928" s="9"/>
      <c r="G1928" s="9"/>
      <c r="H1928" s="9"/>
      <c r="I1928" s="9"/>
    </row>
    <row r="1929" spans="2:9" ht="14" x14ac:dyDescent="0.4">
      <c r="B1929" s="9"/>
      <c r="C1929" s="9"/>
      <c r="D1929" s="9"/>
      <c r="E1929" s="9"/>
      <c r="F1929" s="9"/>
      <c r="G1929" s="9"/>
      <c r="H1929" s="9"/>
      <c r="I1929" s="9"/>
    </row>
    <row r="1930" spans="2:9" ht="14" x14ac:dyDescent="0.4">
      <c r="B1930" s="9"/>
      <c r="C1930" s="9"/>
      <c r="D1930" s="9"/>
      <c r="E1930" s="9"/>
      <c r="F1930" s="9"/>
      <c r="G1930" s="9"/>
      <c r="H1930" s="9"/>
      <c r="I1930" s="9"/>
    </row>
    <row r="1931" spans="2:9" ht="14" x14ac:dyDescent="0.4">
      <c r="B1931" s="9"/>
      <c r="C1931" s="9"/>
      <c r="D1931" s="9"/>
      <c r="E1931" s="9"/>
      <c r="F1931" s="9"/>
      <c r="G1931" s="9"/>
      <c r="H1931" s="9"/>
      <c r="I1931" s="9"/>
    </row>
    <row r="1932" spans="2:9" ht="14" x14ac:dyDescent="0.4">
      <c r="B1932" s="9"/>
      <c r="C1932" s="9"/>
      <c r="D1932" s="9"/>
      <c r="E1932" s="9"/>
      <c r="F1932" s="9"/>
      <c r="G1932" s="9"/>
      <c r="H1932" s="9"/>
      <c r="I1932" s="9"/>
    </row>
    <row r="1933" spans="2:9" ht="14" x14ac:dyDescent="0.4">
      <c r="B1933" s="9"/>
      <c r="C1933" s="9"/>
      <c r="D1933" s="9"/>
      <c r="E1933" s="9"/>
      <c r="F1933" s="9"/>
      <c r="G1933" s="9"/>
      <c r="H1933" s="9"/>
      <c r="I1933" s="9"/>
    </row>
    <row r="1934" spans="2:9" ht="14" x14ac:dyDescent="0.4">
      <c r="B1934" s="9"/>
      <c r="C1934" s="9"/>
      <c r="D1934" s="9"/>
      <c r="E1934" s="9"/>
      <c r="F1934" s="9"/>
      <c r="G1934" s="9"/>
      <c r="H1934" s="9"/>
      <c r="I1934" s="9"/>
    </row>
    <row r="1935" spans="2:9" ht="14" x14ac:dyDescent="0.4">
      <c r="B1935" s="9"/>
      <c r="C1935" s="9"/>
      <c r="D1935" s="9"/>
      <c r="E1935" s="9"/>
      <c r="F1935" s="9"/>
      <c r="G1935" s="9"/>
      <c r="H1935" s="9"/>
      <c r="I1935" s="9"/>
    </row>
    <row r="1936" spans="2:9" ht="14" x14ac:dyDescent="0.4">
      <c r="B1936" s="9"/>
      <c r="C1936" s="9"/>
      <c r="D1936" s="9"/>
      <c r="E1936" s="9"/>
      <c r="F1936" s="9"/>
      <c r="G1936" s="9"/>
      <c r="H1936" s="9"/>
      <c r="I1936" s="9"/>
    </row>
    <row r="1937" spans="2:9" ht="14" x14ac:dyDescent="0.4">
      <c r="B1937" s="9"/>
      <c r="C1937" s="9"/>
      <c r="D1937" s="9"/>
      <c r="E1937" s="9"/>
      <c r="F1937" s="9"/>
      <c r="G1937" s="9"/>
      <c r="H1937" s="9"/>
      <c r="I1937" s="9"/>
    </row>
    <row r="1938" spans="2:9" ht="14" x14ac:dyDescent="0.4">
      <c r="B1938" s="9"/>
      <c r="C1938" s="9"/>
      <c r="D1938" s="9"/>
      <c r="E1938" s="9"/>
      <c r="F1938" s="9"/>
      <c r="G1938" s="9"/>
      <c r="H1938" s="9"/>
      <c r="I1938" s="9"/>
    </row>
    <row r="1939" spans="2:9" ht="14" x14ac:dyDescent="0.4">
      <c r="B1939" s="9"/>
      <c r="C1939" s="9"/>
      <c r="D1939" s="9"/>
      <c r="E1939" s="9"/>
      <c r="F1939" s="9"/>
      <c r="G1939" s="9"/>
      <c r="H1939" s="9"/>
      <c r="I1939" s="9"/>
    </row>
    <row r="1940" spans="2:9" ht="14" x14ac:dyDescent="0.4">
      <c r="B1940" s="9"/>
      <c r="C1940" s="9"/>
      <c r="D1940" s="9"/>
      <c r="E1940" s="9"/>
      <c r="F1940" s="9"/>
      <c r="G1940" s="9"/>
      <c r="H1940" s="9"/>
      <c r="I1940" s="9"/>
    </row>
    <row r="1941" spans="2:9" ht="14" x14ac:dyDescent="0.4">
      <c r="B1941" s="9"/>
      <c r="C1941" s="9"/>
      <c r="D1941" s="9"/>
      <c r="E1941" s="9"/>
      <c r="F1941" s="9"/>
      <c r="G1941" s="9"/>
      <c r="H1941" s="9"/>
      <c r="I1941" s="9"/>
    </row>
    <row r="1942" spans="2:9" ht="14" x14ac:dyDescent="0.4">
      <c r="B1942" s="9"/>
      <c r="C1942" s="9"/>
      <c r="D1942" s="9"/>
      <c r="E1942" s="9"/>
      <c r="F1942" s="9"/>
      <c r="G1942" s="9"/>
      <c r="H1942" s="9"/>
      <c r="I1942" s="9"/>
    </row>
    <row r="1943" spans="2:9" ht="14" x14ac:dyDescent="0.4">
      <c r="B1943" s="9"/>
      <c r="C1943" s="9"/>
      <c r="D1943" s="9"/>
      <c r="E1943" s="9"/>
      <c r="F1943" s="9"/>
      <c r="G1943" s="9"/>
      <c r="H1943" s="9"/>
      <c r="I1943" s="9"/>
    </row>
    <row r="1944" spans="2:9" ht="14" x14ac:dyDescent="0.4">
      <c r="B1944" s="9"/>
      <c r="C1944" s="9"/>
      <c r="D1944" s="9"/>
      <c r="E1944" s="9"/>
      <c r="F1944" s="9"/>
      <c r="G1944" s="9"/>
      <c r="H1944" s="9"/>
      <c r="I1944" s="9"/>
    </row>
    <row r="1945" spans="2:9" ht="14" x14ac:dyDescent="0.4">
      <c r="B1945" s="9"/>
      <c r="C1945" s="9"/>
      <c r="D1945" s="9"/>
      <c r="E1945" s="9"/>
      <c r="F1945" s="9"/>
      <c r="G1945" s="9"/>
      <c r="H1945" s="9"/>
      <c r="I1945" s="9"/>
    </row>
    <row r="1946" spans="2:9" ht="14" x14ac:dyDescent="0.4">
      <c r="B1946" s="9"/>
      <c r="C1946" s="9"/>
      <c r="D1946" s="9"/>
      <c r="E1946" s="9"/>
      <c r="F1946" s="9"/>
      <c r="G1946" s="9"/>
      <c r="H1946" s="9"/>
      <c r="I1946" s="9"/>
    </row>
    <row r="1947" spans="2:9" ht="14" x14ac:dyDescent="0.4">
      <c r="B1947" s="9"/>
      <c r="C1947" s="9"/>
      <c r="D1947" s="9"/>
      <c r="E1947" s="9"/>
      <c r="F1947" s="9"/>
      <c r="G1947" s="9"/>
      <c r="H1947" s="9"/>
      <c r="I1947" s="9"/>
    </row>
    <row r="1948" spans="2:9" ht="14" x14ac:dyDescent="0.4">
      <c r="B1948" s="9"/>
      <c r="C1948" s="9"/>
      <c r="D1948" s="9"/>
      <c r="E1948" s="9"/>
      <c r="F1948" s="9"/>
      <c r="G1948" s="9"/>
      <c r="H1948" s="9"/>
      <c r="I1948" s="9"/>
    </row>
    <row r="1949" spans="2:9" ht="14" x14ac:dyDescent="0.4">
      <c r="B1949" s="9"/>
      <c r="C1949" s="9"/>
      <c r="D1949" s="9"/>
      <c r="E1949" s="9"/>
      <c r="F1949" s="9"/>
      <c r="G1949" s="9"/>
      <c r="H1949" s="9"/>
      <c r="I1949" s="9"/>
    </row>
    <row r="1950" spans="2:9" ht="14" x14ac:dyDescent="0.4">
      <c r="B1950" s="9"/>
      <c r="C1950" s="9"/>
      <c r="D1950" s="9"/>
      <c r="E1950" s="9"/>
      <c r="F1950" s="9"/>
      <c r="G1950" s="9"/>
      <c r="H1950" s="9"/>
      <c r="I1950" s="9"/>
    </row>
    <row r="1951" spans="2:9" ht="14" x14ac:dyDescent="0.4">
      <c r="B1951" s="9"/>
      <c r="C1951" s="9"/>
      <c r="D1951" s="9"/>
      <c r="E1951" s="9"/>
      <c r="F1951" s="9"/>
      <c r="G1951" s="9"/>
      <c r="H1951" s="9"/>
      <c r="I1951" s="9"/>
    </row>
    <row r="1952" spans="2:9" ht="14" x14ac:dyDescent="0.4">
      <c r="B1952" s="9"/>
      <c r="C1952" s="9"/>
      <c r="D1952" s="9"/>
      <c r="E1952" s="9"/>
      <c r="F1952" s="9"/>
      <c r="G1952" s="9"/>
      <c r="H1952" s="9"/>
      <c r="I1952" s="9"/>
    </row>
    <row r="1953" spans="2:9" ht="14" x14ac:dyDescent="0.4">
      <c r="B1953" s="9"/>
      <c r="C1953" s="9"/>
      <c r="D1953" s="9"/>
      <c r="E1953" s="9"/>
      <c r="F1953" s="9"/>
      <c r="G1953" s="9"/>
      <c r="H1953" s="9"/>
      <c r="I1953" s="9"/>
    </row>
    <row r="1954" spans="2:9" ht="14" x14ac:dyDescent="0.4">
      <c r="B1954" s="9"/>
      <c r="C1954" s="9"/>
      <c r="D1954" s="9"/>
      <c r="E1954" s="9"/>
      <c r="F1954" s="9"/>
      <c r="G1954" s="9"/>
      <c r="H1954" s="9"/>
      <c r="I1954" s="9"/>
    </row>
    <row r="1955" spans="2:9" ht="14" x14ac:dyDescent="0.4">
      <c r="B1955" s="9"/>
      <c r="C1955" s="9"/>
      <c r="D1955" s="9"/>
      <c r="E1955" s="9"/>
      <c r="F1955" s="9"/>
      <c r="G1955" s="9"/>
      <c r="H1955" s="9"/>
      <c r="I1955" s="9"/>
    </row>
    <row r="1956" spans="2:9" ht="14" x14ac:dyDescent="0.4">
      <c r="B1956" s="9"/>
      <c r="C1956" s="9"/>
      <c r="D1956" s="9"/>
      <c r="E1956" s="9"/>
      <c r="F1956" s="9"/>
      <c r="G1956" s="9"/>
      <c r="H1956" s="9"/>
      <c r="I1956" s="9"/>
    </row>
    <row r="1957" spans="2:9" ht="14" x14ac:dyDescent="0.4">
      <c r="B1957" s="9"/>
      <c r="C1957" s="9"/>
      <c r="D1957" s="9"/>
      <c r="E1957" s="9"/>
      <c r="F1957" s="9"/>
      <c r="G1957" s="9"/>
      <c r="H1957" s="9"/>
      <c r="I1957" s="9"/>
    </row>
    <row r="1958" spans="2:9" ht="14" x14ac:dyDescent="0.4">
      <c r="B1958" s="9"/>
      <c r="C1958" s="9"/>
      <c r="D1958" s="9"/>
      <c r="E1958" s="9"/>
      <c r="F1958" s="9"/>
      <c r="G1958" s="9"/>
      <c r="H1958" s="9"/>
      <c r="I1958" s="9"/>
    </row>
    <row r="1959" spans="2:9" ht="14" x14ac:dyDescent="0.4">
      <c r="B1959" s="9"/>
      <c r="C1959" s="9"/>
      <c r="D1959" s="9"/>
      <c r="E1959" s="9"/>
      <c r="F1959" s="9"/>
      <c r="G1959" s="9"/>
      <c r="H1959" s="9"/>
      <c r="I1959" s="9"/>
    </row>
    <row r="1960" spans="2:9" ht="14" x14ac:dyDescent="0.4">
      <c r="B1960" s="9"/>
      <c r="C1960" s="9"/>
      <c r="D1960" s="9"/>
      <c r="E1960" s="9"/>
      <c r="F1960" s="9"/>
      <c r="G1960" s="9"/>
      <c r="H1960" s="9"/>
      <c r="I1960" s="9"/>
    </row>
    <row r="1961" spans="2:9" ht="14" x14ac:dyDescent="0.4">
      <c r="B1961" s="9"/>
      <c r="C1961" s="9"/>
      <c r="D1961" s="9"/>
      <c r="E1961" s="9"/>
      <c r="F1961" s="9"/>
      <c r="G1961" s="9"/>
      <c r="H1961" s="9"/>
      <c r="I1961" s="9"/>
    </row>
    <row r="1962" spans="2:9" ht="14" x14ac:dyDescent="0.4">
      <c r="B1962" s="9"/>
      <c r="C1962" s="9"/>
      <c r="D1962" s="9"/>
      <c r="E1962" s="9"/>
      <c r="F1962" s="9"/>
      <c r="G1962" s="9"/>
      <c r="H1962" s="9"/>
      <c r="I1962" s="9"/>
    </row>
    <row r="1963" spans="2:9" ht="14" x14ac:dyDescent="0.4">
      <c r="B1963" s="9"/>
      <c r="C1963" s="9"/>
      <c r="D1963" s="9"/>
      <c r="E1963" s="9"/>
      <c r="F1963" s="9"/>
      <c r="G1963" s="9"/>
      <c r="H1963" s="9"/>
      <c r="I1963" s="9"/>
    </row>
    <row r="1964" spans="2:9" ht="14" x14ac:dyDescent="0.4">
      <c r="B1964" s="9"/>
      <c r="C1964" s="9"/>
      <c r="D1964" s="9"/>
      <c r="E1964" s="9"/>
      <c r="F1964" s="9"/>
      <c r="G1964" s="9"/>
      <c r="H1964" s="9"/>
      <c r="I1964" s="9"/>
    </row>
    <row r="1965" spans="2:9" ht="14" x14ac:dyDescent="0.4">
      <c r="B1965" s="9"/>
      <c r="C1965" s="9"/>
      <c r="D1965" s="9"/>
      <c r="E1965" s="9"/>
      <c r="F1965" s="9"/>
      <c r="G1965" s="9"/>
      <c r="H1965" s="9"/>
      <c r="I1965" s="9"/>
    </row>
    <row r="1966" spans="2:9" ht="14" x14ac:dyDescent="0.4">
      <c r="B1966" s="9"/>
      <c r="C1966" s="9"/>
      <c r="D1966" s="9"/>
      <c r="E1966" s="9"/>
      <c r="F1966" s="9"/>
      <c r="G1966" s="9"/>
      <c r="H1966" s="9"/>
      <c r="I1966" s="9"/>
    </row>
    <row r="1967" spans="2:9" ht="14" x14ac:dyDescent="0.4">
      <c r="B1967" s="9"/>
      <c r="C1967" s="9"/>
      <c r="D1967" s="9"/>
      <c r="E1967" s="9"/>
      <c r="F1967" s="9"/>
      <c r="G1967" s="9"/>
      <c r="H1967" s="9"/>
      <c r="I1967" s="9"/>
    </row>
    <row r="1968" spans="2:9" ht="14" x14ac:dyDescent="0.4">
      <c r="B1968" s="9"/>
      <c r="C1968" s="9"/>
      <c r="D1968" s="9"/>
      <c r="E1968" s="9"/>
      <c r="F1968" s="9"/>
      <c r="G1968" s="9"/>
      <c r="H1968" s="9"/>
      <c r="I1968" s="9"/>
    </row>
    <row r="1969" spans="2:9" ht="14" x14ac:dyDescent="0.4">
      <c r="B1969" s="9"/>
      <c r="C1969" s="9"/>
      <c r="D1969" s="9"/>
      <c r="E1969" s="9"/>
      <c r="F1969" s="9"/>
      <c r="G1969" s="9"/>
      <c r="H1969" s="9"/>
      <c r="I1969" s="9"/>
    </row>
    <row r="1970" spans="2:9" ht="14" x14ac:dyDescent="0.4">
      <c r="B1970" s="9"/>
      <c r="C1970" s="9"/>
      <c r="D1970" s="9"/>
      <c r="E1970" s="9"/>
      <c r="F1970" s="9"/>
      <c r="G1970" s="9"/>
      <c r="H1970" s="9"/>
      <c r="I1970" s="9"/>
    </row>
    <row r="1971" spans="2:9" ht="14" x14ac:dyDescent="0.4">
      <c r="B1971" s="9"/>
      <c r="C1971" s="9"/>
      <c r="D1971" s="9"/>
      <c r="E1971" s="9"/>
      <c r="F1971" s="9"/>
      <c r="G1971" s="9"/>
      <c r="H1971" s="9"/>
      <c r="I1971" s="9"/>
    </row>
    <row r="1972" spans="2:9" ht="14" x14ac:dyDescent="0.4">
      <c r="B1972" s="9"/>
      <c r="C1972" s="9"/>
      <c r="D1972" s="9"/>
      <c r="E1972" s="9"/>
      <c r="F1972" s="9"/>
      <c r="G1972" s="9"/>
      <c r="H1972" s="9"/>
      <c r="I1972" s="9"/>
    </row>
    <row r="1973" spans="2:9" ht="14" x14ac:dyDescent="0.4">
      <c r="B1973" s="9"/>
      <c r="C1973" s="9"/>
      <c r="D1973" s="9"/>
      <c r="E1973" s="9"/>
      <c r="F1973" s="9"/>
      <c r="G1973" s="9"/>
      <c r="H1973" s="9"/>
      <c r="I1973" s="9"/>
    </row>
    <row r="1974" spans="2:9" ht="14" x14ac:dyDescent="0.4">
      <c r="B1974" s="9"/>
      <c r="C1974" s="9"/>
      <c r="D1974" s="9"/>
      <c r="E1974" s="9"/>
      <c r="F1974" s="9"/>
      <c r="G1974" s="9"/>
      <c r="H1974" s="9"/>
      <c r="I1974" s="9"/>
    </row>
    <row r="1975" spans="2:9" ht="14" x14ac:dyDescent="0.4">
      <c r="B1975" s="9"/>
      <c r="C1975" s="9"/>
      <c r="D1975" s="9"/>
      <c r="E1975" s="9"/>
      <c r="F1975" s="9"/>
      <c r="G1975" s="9"/>
      <c r="H1975" s="9"/>
      <c r="I1975" s="9"/>
    </row>
    <row r="1976" spans="2:9" ht="14" x14ac:dyDescent="0.4">
      <c r="B1976" s="9"/>
      <c r="C1976" s="9"/>
      <c r="D1976" s="9"/>
      <c r="E1976" s="9"/>
      <c r="F1976" s="9"/>
      <c r="G1976" s="9"/>
      <c r="H1976" s="9"/>
      <c r="I1976" s="9"/>
    </row>
    <row r="1977" spans="2:9" ht="14" x14ac:dyDescent="0.4">
      <c r="B1977" s="9"/>
      <c r="C1977" s="9"/>
      <c r="D1977" s="9"/>
      <c r="E1977" s="9"/>
      <c r="F1977" s="9"/>
      <c r="G1977" s="9"/>
      <c r="H1977" s="9"/>
      <c r="I1977" s="9"/>
    </row>
    <row r="1978" spans="2:9" ht="14" x14ac:dyDescent="0.4">
      <c r="B1978" s="9"/>
      <c r="C1978" s="9"/>
      <c r="D1978" s="9"/>
      <c r="E1978" s="9"/>
      <c r="F1978" s="9"/>
      <c r="G1978" s="9"/>
      <c r="H1978" s="9"/>
      <c r="I1978" s="9"/>
    </row>
    <row r="1979" spans="2:9" ht="14" x14ac:dyDescent="0.4">
      <c r="B1979" s="9"/>
      <c r="C1979" s="9"/>
      <c r="D1979" s="9"/>
      <c r="E1979" s="9"/>
      <c r="F1979" s="9"/>
      <c r="G1979" s="9"/>
      <c r="H1979" s="9"/>
      <c r="I1979" s="9"/>
    </row>
    <row r="1980" spans="2:9" ht="14" x14ac:dyDescent="0.4">
      <c r="B1980" s="9"/>
      <c r="C1980" s="9"/>
      <c r="D1980" s="9"/>
      <c r="E1980" s="9"/>
      <c r="F1980" s="9"/>
      <c r="G1980" s="9"/>
      <c r="H1980" s="9"/>
      <c r="I1980" s="9"/>
    </row>
    <row r="1981" spans="2:9" ht="14" x14ac:dyDescent="0.4">
      <c r="B1981" s="9"/>
      <c r="C1981" s="9"/>
      <c r="D1981" s="9"/>
      <c r="E1981" s="9"/>
      <c r="F1981" s="9"/>
      <c r="G1981" s="9"/>
      <c r="H1981" s="9"/>
      <c r="I1981" s="9"/>
    </row>
    <row r="1982" spans="2:9" ht="14" x14ac:dyDescent="0.4">
      <c r="B1982" s="9"/>
      <c r="C1982" s="9"/>
      <c r="D1982" s="9"/>
      <c r="E1982" s="9"/>
      <c r="F1982" s="9"/>
      <c r="G1982" s="9"/>
      <c r="H1982" s="9"/>
      <c r="I1982" s="9"/>
    </row>
    <row r="1983" spans="2:9" ht="14" x14ac:dyDescent="0.4">
      <c r="B1983" s="9"/>
      <c r="C1983" s="9"/>
      <c r="D1983" s="9"/>
      <c r="E1983" s="9"/>
      <c r="F1983" s="9"/>
      <c r="G1983" s="9"/>
      <c r="H1983" s="9"/>
      <c r="I1983" s="9"/>
    </row>
    <row r="1984" spans="2:9" ht="14" x14ac:dyDescent="0.4">
      <c r="B1984" s="9"/>
      <c r="C1984" s="9"/>
      <c r="D1984" s="9"/>
      <c r="E1984" s="9"/>
      <c r="F1984" s="9"/>
      <c r="G1984" s="9"/>
      <c r="H1984" s="9"/>
      <c r="I1984" s="9"/>
    </row>
    <row r="1985" spans="2:9" ht="14" x14ac:dyDescent="0.4">
      <c r="B1985" s="9"/>
      <c r="C1985" s="9"/>
      <c r="D1985" s="9"/>
      <c r="E1985" s="9"/>
      <c r="F1985" s="9"/>
      <c r="G1985" s="9"/>
      <c r="H1985" s="9"/>
      <c r="I1985" s="9"/>
    </row>
    <row r="1986" spans="2:9" ht="14" x14ac:dyDescent="0.4">
      <c r="B1986" s="9"/>
      <c r="C1986" s="9"/>
      <c r="D1986" s="9"/>
      <c r="E1986" s="9"/>
      <c r="F1986" s="9"/>
      <c r="G1986" s="9"/>
      <c r="H1986" s="9"/>
      <c r="I1986" s="9"/>
    </row>
    <row r="1987" spans="2:9" ht="14" x14ac:dyDescent="0.4">
      <c r="B1987" s="9"/>
      <c r="C1987" s="9"/>
      <c r="D1987" s="9"/>
      <c r="E1987" s="9"/>
      <c r="F1987" s="9"/>
      <c r="G1987" s="9"/>
      <c r="H1987" s="9"/>
      <c r="I1987" s="9"/>
    </row>
    <row r="1988" spans="2:9" ht="14" x14ac:dyDescent="0.4">
      <c r="B1988" s="9"/>
      <c r="C1988" s="9"/>
      <c r="D1988" s="9"/>
      <c r="E1988" s="9"/>
      <c r="F1988" s="9"/>
      <c r="G1988" s="9"/>
      <c r="H1988" s="9"/>
      <c r="I1988" s="9"/>
    </row>
    <row r="1989" spans="2:9" ht="14" x14ac:dyDescent="0.4">
      <c r="B1989" s="9"/>
      <c r="C1989" s="9"/>
      <c r="D1989" s="9"/>
      <c r="E1989" s="9"/>
      <c r="F1989" s="9"/>
      <c r="G1989" s="9"/>
      <c r="H1989" s="9"/>
      <c r="I1989" s="9"/>
    </row>
    <row r="1990" spans="2:9" ht="14" x14ac:dyDescent="0.4">
      <c r="B1990" s="9"/>
      <c r="C1990" s="9"/>
      <c r="D1990" s="9"/>
      <c r="E1990" s="9"/>
      <c r="F1990" s="9"/>
      <c r="G1990" s="9"/>
      <c r="H1990" s="9"/>
      <c r="I1990" s="9"/>
    </row>
    <row r="1991" spans="2:9" ht="14" x14ac:dyDescent="0.4">
      <c r="B1991" s="9"/>
      <c r="C1991" s="9"/>
      <c r="D1991" s="9"/>
      <c r="E1991" s="9"/>
      <c r="F1991" s="9"/>
      <c r="G1991" s="9"/>
      <c r="H1991" s="9"/>
      <c r="I1991" s="9"/>
    </row>
    <row r="1992" spans="2:9" ht="14" x14ac:dyDescent="0.4">
      <c r="B1992" s="9"/>
      <c r="C1992" s="9"/>
      <c r="D1992" s="9"/>
      <c r="E1992" s="9"/>
      <c r="F1992" s="9"/>
      <c r="G1992" s="9"/>
      <c r="H1992" s="9"/>
      <c r="I1992" s="9"/>
    </row>
    <row r="1993" spans="2:9" ht="14" x14ac:dyDescent="0.4">
      <c r="B1993" s="9"/>
      <c r="C1993" s="9"/>
      <c r="D1993" s="9"/>
      <c r="E1993" s="9"/>
      <c r="F1993" s="9"/>
      <c r="G1993" s="9"/>
      <c r="H1993" s="9"/>
      <c r="I1993" s="9"/>
    </row>
    <row r="1994" spans="2:9" ht="14" x14ac:dyDescent="0.4">
      <c r="B1994" s="9"/>
      <c r="C1994" s="9"/>
      <c r="D1994" s="9"/>
      <c r="E1994" s="9"/>
      <c r="F1994" s="9"/>
      <c r="G1994" s="9"/>
      <c r="H1994" s="9"/>
      <c r="I1994" s="9"/>
    </row>
    <row r="1995" spans="2:9" ht="14" x14ac:dyDescent="0.4">
      <c r="B1995" s="9"/>
      <c r="C1995" s="9"/>
      <c r="D1995" s="9"/>
      <c r="E1995" s="9"/>
      <c r="F1995" s="9"/>
      <c r="G1995" s="9"/>
      <c r="H1995" s="9"/>
      <c r="I1995" s="9"/>
    </row>
    <row r="1996" spans="2:9" ht="14" x14ac:dyDescent="0.4">
      <c r="B1996" s="9"/>
      <c r="C1996" s="9"/>
      <c r="D1996" s="9"/>
      <c r="E1996" s="9"/>
      <c r="F1996" s="9"/>
      <c r="G1996" s="9"/>
      <c r="H1996" s="9"/>
      <c r="I1996" s="9"/>
    </row>
    <row r="1997" spans="2:9" ht="14" x14ac:dyDescent="0.4">
      <c r="B1997" s="9"/>
      <c r="C1997" s="9"/>
      <c r="D1997" s="9"/>
      <c r="E1997" s="9"/>
      <c r="F1997" s="9"/>
      <c r="G1997" s="9"/>
      <c r="H1997" s="9"/>
      <c r="I1997" s="9"/>
    </row>
    <row r="1998" spans="2:9" ht="14" x14ac:dyDescent="0.4">
      <c r="B1998" s="9"/>
      <c r="C1998" s="9"/>
      <c r="D1998" s="9"/>
      <c r="E1998" s="9"/>
      <c r="F1998" s="9"/>
      <c r="G1998" s="9"/>
      <c r="H1998" s="9"/>
      <c r="I1998" s="9"/>
    </row>
    <row r="1999" spans="2:9" ht="14" x14ac:dyDescent="0.4">
      <c r="B1999" s="9"/>
      <c r="C1999" s="9"/>
      <c r="D1999" s="9"/>
      <c r="E1999" s="9"/>
      <c r="F1999" s="9"/>
      <c r="G1999" s="9"/>
      <c r="H1999" s="9"/>
      <c r="I1999" s="9"/>
    </row>
    <row r="2000" spans="2:9" ht="14" x14ac:dyDescent="0.4">
      <c r="B2000" s="9"/>
      <c r="C2000" s="9"/>
      <c r="D2000" s="9"/>
      <c r="E2000" s="9"/>
      <c r="F2000" s="9"/>
      <c r="G2000" s="9"/>
      <c r="H2000" s="9"/>
      <c r="I2000" s="9"/>
    </row>
    <row r="2001" spans="2:9" ht="14" x14ac:dyDescent="0.4">
      <c r="B2001" s="9"/>
      <c r="C2001" s="9"/>
      <c r="D2001" s="9"/>
      <c r="E2001" s="9"/>
      <c r="F2001" s="9"/>
      <c r="G2001" s="9"/>
      <c r="H2001" s="9"/>
      <c r="I2001" s="9"/>
    </row>
    <row r="2002" spans="2:9" ht="14" x14ac:dyDescent="0.4">
      <c r="B2002" s="9"/>
      <c r="C2002" s="9"/>
      <c r="D2002" s="9"/>
      <c r="E2002" s="9"/>
      <c r="F2002" s="9"/>
      <c r="G2002" s="9"/>
      <c r="H2002" s="9"/>
      <c r="I2002" s="9"/>
    </row>
    <row r="2003" spans="2:9" ht="14" x14ac:dyDescent="0.4">
      <c r="B2003" s="9"/>
      <c r="C2003" s="9"/>
      <c r="D2003" s="9"/>
      <c r="E2003" s="9"/>
      <c r="F2003" s="9"/>
      <c r="G2003" s="9"/>
      <c r="H2003" s="9"/>
      <c r="I2003" s="9"/>
    </row>
    <row r="2004" spans="2:9" ht="14" x14ac:dyDescent="0.4">
      <c r="B2004" s="9"/>
      <c r="C2004" s="9"/>
      <c r="D2004" s="9"/>
      <c r="E2004" s="9"/>
      <c r="F2004" s="9"/>
      <c r="G2004" s="9"/>
      <c r="H2004" s="9"/>
      <c r="I2004" s="9"/>
    </row>
    <row r="2005" spans="2:9" ht="14" x14ac:dyDescent="0.4">
      <c r="B2005" s="9"/>
      <c r="C2005" s="9"/>
      <c r="D2005" s="9"/>
      <c r="E2005" s="9"/>
      <c r="F2005" s="9"/>
      <c r="G2005" s="9"/>
      <c r="H2005" s="9"/>
      <c r="I2005" s="9"/>
    </row>
    <row r="2006" spans="2:9" ht="14" x14ac:dyDescent="0.4">
      <c r="B2006" s="9"/>
      <c r="C2006" s="9"/>
      <c r="D2006" s="9"/>
      <c r="E2006" s="9"/>
      <c r="F2006" s="9"/>
      <c r="G2006" s="9"/>
      <c r="H2006" s="9"/>
      <c r="I2006" s="9"/>
    </row>
    <row r="2007" spans="2:9" ht="14" x14ac:dyDescent="0.4">
      <c r="B2007" s="9"/>
      <c r="C2007" s="9"/>
      <c r="D2007" s="9"/>
      <c r="E2007" s="9"/>
      <c r="F2007" s="9"/>
      <c r="G2007" s="9"/>
      <c r="H2007" s="9"/>
      <c r="I2007" s="9"/>
    </row>
    <row r="2008" spans="2:9" ht="14" x14ac:dyDescent="0.4">
      <c r="B2008" s="9"/>
      <c r="C2008" s="9"/>
      <c r="D2008" s="9"/>
      <c r="E2008" s="9"/>
      <c r="F2008" s="9"/>
      <c r="G2008" s="9"/>
      <c r="H2008" s="9"/>
      <c r="I2008" s="9"/>
    </row>
    <row r="2009" spans="2:9" ht="14" x14ac:dyDescent="0.4">
      <c r="B2009" s="9"/>
      <c r="C2009" s="9"/>
      <c r="D2009" s="9"/>
      <c r="E2009" s="9"/>
      <c r="F2009" s="9"/>
      <c r="G2009" s="9"/>
      <c r="H2009" s="9"/>
      <c r="I2009" s="9"/>
    </row>
    <row r="2010" spans="2:9" ht="14" x14ac:dyDescent="0.4">
      <c r="B2010" s="9"/>
      <c r="C2010" s="9"/>
      <c r="D2010" s="9"/>
      <c r="E2010" s="9"/>
      <c r="F2010" s="9"/>
      <c r="G2010" s="9"/>
      <c r="H2010" s="9"/>
      <c r="I2010" s="9"/>
    </row>
    <row r="2011" spans="2:9" ht="14" x14ac:dyDescent="0.4">
      <c r="B2011" s="9"/>
      <c r="C2011" s="9"/>
      <c r="D2011" s="9"/>
      <c r="E2011" s="9"/>
      <c r="F2011" s="9"/>
      <c r="G2011" s="9"/>
      <c r="H2011" s="9"/>
      <c r="I2011" s="9"/>
    </row>
    <row r="2012" spans="2:9" ht="14" x14ac:dyDescent="0.4">
      <c r="B2012" s="9"/>
      <c r="C2012" s="9"/>
      <c r="D2012" s="9"/>
      <c r="E2012" s="9"/>
      <c r="F2012" s="9"/>
      <c r="G2012" s="9"/>
      <c r="H2012" s="9"/>
      <c r="I2012" s="9"/>
    </row>
    <row r="2013" spans="2:9" ht="14" x14ac:dyDescent="0.4">
      <c r="B2013" s="9"/>
      <c r="C2013" s="9"/>
      <c r="D2013" s="9"/>
      <c r="E2013" s="9"/>
      <c r="F2013" s="9"/>
      <c r="G2013" s="9"/>
      <c r="H2013" s="9"/>
      <c r="I2013" s="9"/>
    </row>
    <row r="2014" spans="2:9" ht="14" x14ac:dyDescent="0.4">
      <c r="B2014" s="9"/>
      <c r="C2014" s="9"/>
      <c r="D2014" s="9"/>
      <c r="E2014" s="9"/>
      <c r="F2014" s="9"/>
      <c r="G2014" s="9"/>
      <c r="H2014" s="9"/>
      <c r="I2014" s="9"/>
    </row>
    <row r="2015" spans="2:9" ht="14" x14ac:dyDescent="0.4">
      <c r="B2015" s="9"/>
      <c r="C2015" s="9"/>
      <c r="D2015" s="9"/>
      <c r="E2015" s="9"/>
      <c r="F2015" s="9"/>
      <c r="G2015" s="9"/>
      <c r="H2015" s="9"/>
      <c r="I2015" s="9"/>
    </row>
    <row r="2016" spans="2:9" ht="14" x14ac:dyDescent="0.4">
      <c r="B2016" s="9"/>
      <c r="C2016" s="9"/>
      <c r="D2016" s="9"/>
      <c r="E2016" s="9"/>
      <c r="F2016" s="9"/>
      <c r="G2016" s="9"/>
      <c r="H2016" s="9"/>
      <c r="I2016" s="9"/>
    </row>
    <row r="2017" spans="2:9" ht="14" x14ac:dyDescent="0.4">
      <c r="B2017" s="9"/>
      <c r="C2017" s="9"/>
      <c r="D2017" s="9"/>
      <c r="E2017" s="9"/>
      <c r="F2017" s="9"/>
      <c r="G2017" s="9"/>
      <c r="H2017" s="9"/>
      <c r="I2017" s="9"/>
    </row>
    <row r="2018" spans="2:9" ht="14" x14ac:dyDescent="0.4">
      <c r="B2018" s="9"/>
      <c r="C2018" s="9"/>
      <c r="D2018" s="9"/>
      <c r="E2018" s="9"/>
      <c r="F2018" s="9"/>
      <c r="G2018" s="9"/>
      <c r="H2018" s="9"/>
      <c r="I2018" s="9"/>
    </row>
    <row r="2019" spans="2:9" ht="14" x14ac:dyDescent="0.4">
      <c r="B2019" s="9"/>
      <c r="C2019" s="9"/>
      <c r="D2019" s="9"/>
      <c r="E2019" s="9"/>
      <c r="F2019" s="9"/>
      <c r="G2019" s="9"/>
      <c r="H2019" s="9"/>
      <c r="I2019" s="9"/>
    </row>
    <row r="2020" spans="2:9" ht="14" x14ac:dyDescent="0.4">
      <c r="B2020" s="9"/>
      <c r="C2020" s="9"/>
      <c r="D2020" s="9"/>
      <c r="E2020" s="9"/>
      <c r="F2020" s="9"/>
      <c r="G2020" s="9"/>
      <c r="H2020" s="9"/>
      <c r="I2020" s="9"/>
    </row>
    <row r="2021" spans="2:9" ht="14" x14ac:dyDescent="0.4">
      <c r="B2021" s="9"/>
      <c r="C2021" s="9"/>
      <c r="D2021" s="9"/>
      <c r="E2021" s="9"/>
      <c r="F2021" s="9"/>
      <c r="G2021" s="9"/>
      <c r="H2021" s="9"/>
      <c r="I2021" s="9"/>
    </row>
    <row r="2022" spans="2:9" ht="14" x14ac:dyDescent="0.4">
      <c r="B2022" s="9"/>
      <c r="C2022" s="9"/>
      <c r="D2022" s="9"/>
      <c r="E2022" s="9"/>
      <c r="F2022" s="9"/>
      <c r="G2022" s="9"/>
      <c r="H2022" s="9"/>
      <c r="I2022" s="9"/>
    </row>
    <row r="2023" spans="2:9" ht="14" x14ac:dyDescent="0.4">
      <c r="B2023" s="9"/>
      <c r="C2023" s="9"/>
      <c r="D2023" s="9"/>
      <c r="E2023" s="9"/>
      <c r="F2023" s="9"/>
      <c r="G2023" s="9"/>
      <c r="H2023" s="9"/>
      <c r="I2023" s="9"/>
    </row>
    <row r="2024" spans="2:9" ht="14" x14ac:dyDescent="0.4">
      <c r="B2024" s="9"/>
      <c r="C2024" s="9"/>
      <c r="D2024" s="9"/>
      <c r="E2024" s="9"/>
      <c r="F2024" s="9"/>
      <c r="G2024" s="9"/>
      <c r="H2024" s="9"/>
      <c r="I2024" s="9"/>
    </row>
    <row r="2025" spans="2:9" ht="14" x14ac:dyDescent="0.4">
      <c r="B2025" s="9"/>
      <c r="C2025" s="9"/>
      <c r="D2025" s="9"/>
      <c r="E2025" s="9"/>
      <c r="F2025" s="9"/>
      <c r="G2025" s="9"/>
      <c r="H2025" s="9"/>
      <c r="I2025" s="9"/>
    </row>
    <row r="2026" spans="2:9" ht="14" x14ac:dyDescent="0.4">
      <c r="B2026" s="9"/>
      <c r="C2026" s="9"/>
      <c r="D2026" s="9"/>
      <c r="E2026" s="9"/>
      <c r="F2026" s="9"/>
      <c r="G2026" s="9"/>
      <c r="H2026" s="9"/>
      <c r="I2026" s="9"/>
    </row>
    <row r="2027" spans="2:9" ht="14" x14ac:dyDescent="0.4">
      <c r="B2027" s="9"/>
      <c r="C2027" s="9"/>
      <c r="D2027" s="9"/>
      <c r="E2027" s="9"/>
      <c r="F2027" s="9"/>
      <c r="G2027" s="9"/>
      <c r="H2027" s="9"/>
      <c r="I2027" s="9"/>
    </row>
    <row r="2028" spans="2:9" ht="14" x14ac:dyDescent="0.4">
      <c r="B2028" s="9"/>
      <c r="C2028" s="9"/>
      <c r="D2028" s="9"/>
      <c r="E2028" s="9"/>
      <c r="F2028" s="9"/>
      <c r="G2028" s="9"/>
      <c r="H2028" s="9"/>
      <c r="I2028" s="9"/>
    </row>
    <row r="2029" spans="2:9" ht="14" x14ac:dyDescent="0.4">
      <c r="B2029" s="9"/>
      <c r="C2029" s="9"/>
      <c r="D2029" s="9"/>
      <c r="E2029" s="9"/>
      <c r="F2029" s="9"/>
      <c r="G2029" s="9"/>
      <c r="H2029" s="9"/>
      <c r="I2029" s="9"/>
    </row>
    <row r="2030" spans="2:9" ht="14" x14ac:dyDescent="0.4">
      <c r="B2030" s="9"/>
      <c r="C2030" s="9"/>
      <c r="D2030" s="9"/>
      <c r="E2030" s="9"/>
      <c r="F2030" s="9"/>
      <c r="G2030" s="9"/>
      <c r="H2030" s="9"/>
      <c r="I2030" s="9"/>
    </row>
    <row r="2031" spans="2:9" ht="14" x14ac:dyDescent="0.4">
      <c r="B2031" s="9"/>
      <c r="C2031" s="9"/>
      <c r="D2031" s="9"/>
      <c r="E2031" s="9"/>
      <c r="F2031" s="9"/>
      <c r="G2031" s="9"/>
      <c r="H2031" s="9"/>
      <c r="I2031" s="9"/>
    </row>
    <row r="2032" spans="2:9" ht="14" x14ac:dyDescent="0.4">
      <c r="B2032" s="9"/>
      <c r="C2032" s="9"/>
      <c r="D2032" s="9"/>
      <c r="E2032" s="9"/>
      <c r="F2032" s="9"/>
      <c r="G2032" s="9"/>
      <c r="H2032" s="9"/>
      <c r="I2032" s="9"/>
    </row>
    <row r="2033" spans="2:9" ht="14" x14ac:dyDescent="0.4">
      <c r="B2033" s="9"/>
      <c r="C2033" s="9"/>
      <c r="D2033" s="9"/>
      <c r="E2033" s="9"/>
      <c r="F2033" s="9"/>
      <c r="G2033" s="9"/>
      <c r="H2033" s="9"/>
      <c r="I2033" s="9"/>
    </row>
    <row r="2034" spans="2:9" ht="14" x14ac:dyDescent="0.4">
      <c r="B2034" s="9"/>
      <c r="C2034" s="9"/>
      <c r="D2034" s="9"/>
      <c r="E2034" s="9"/>
      <c r="F2034" s="9"/>
      <c r="G2034" s="9"/>
      <c r="H2034" s="9"/>
      <c r="I2034" s="9"/>
    </row>
    <row r="2035" spans="2:9" ht="14" x14ac:dyDescent="0.4">
      <c r="B2035" s="9"/>
      <c r="C2035" s="9"/>
      <c r="D2035" s="9"/>
      <c r="E2035" s="9"/>
      <c r="F2035" s="9"/>
      <c r="G2035" s="9"/>
      <c r="H2035" s="9"/>
      <c r="I2035" s="9"/>
    </row>
    <row r="2036" spans="2:9" ht="14" x14ac:dyDescent="0.4">
      <c r="B2036" s="9"/>
      <c r="C2036" s="9"/>
      <c r="D2036" s="9"/>
      <c r="E2036" s="9"/>
      <c r="F2036" s="9"/>
      <c r="G2036" s="9"/>
      <c r="H2036" s="9"/>
      <c r="I2036" s="9"/>
    </row>
    <row r="2037" spans="2:9" ht="14" x14ac:dyDescent="0.4">
      <c r="B2037" s="9"/>
      <c r="C2037" s="9"/>
      <c r="D2037" s="9"/>
      <c r="E2037" s="9"/>
      <c r="F2037" s="9"/>
      <c r="G2037" s="9"/>
      <c r="H2037" s="9"/>
      <c r="I2037" s="9"/>
    </row>
    <row r="2038" spans="2:9" ht="14" x14ac:dyDescent="0.4">
      <c r="B2038" s="9"/>
      <c r="C2038" s="9"/>
      <c r="D2038" s="9"/>
      <c r="E2038" s="9"/>
      <c r="F2038" s="9"/>
      <c r="G2038" s="9"/>
      <c r="H2038" s="9"/>
      <c r="I2038" s="9"/>
    </row>
    <row r="2039" spans="2:9" ht="14" x14ac:dyDescent="0.4">
      <c r="B2039" s="9"/>
      <c r="C2039" s="9"/>
      <c r="D2039" s="9"/>
      <c r="E2039" s="9"/>
      <c r="F2039" s="9"/>
      <c r="G2039" s="9"/>
      <c r="H2039" s="9"/>
      <c r="I2039" s="9"/>
    </row>
    <row r="2040" spans="2:9" ht="14" x14ac:dyDescent="0.4">
      <c r="B2040" s="9"/>
      <c r="C2040" s="9"/>
      <c r="D2040" s="9"/>
      <c r="E2040" s="9"/>
      <c r="F2040" s="9"/>
      <c r="G2040" s="9"/>
      <c r="H2040" s="9"/>
      <c r="I2040" s="9"/>
    </row>
    <row r="2041" spans="2:9" ht="14" x14ac:dyDescent="0.4">
      <c r="B2041" s="9"/>
      <c r="C2041" s="9"/>
      <c r="D2041" s="9"/>
      <c r="E2041" s="9"/>
      <c r="F2041" s="9"/>
      <c r="G2041" s="9"/>
      <c r="H2041" s="9"/>
      <c r="I2041" s="9"/>
    </row>
    <row r="2042" spans="2:9" ht="14" x14ac:dyDescent="0.4">
      <c r="B2042" s="9"/>
      <c r="C2042" s="9"/>
      <c r="D2042" s="9"/>
      <c r="E2042" s="9"/>
      <c r="F2042" s="9"/>
      <c r="G2042" s="9"/>
      <c r="H2042" s="9"/>
      <c r="I2042" s="9"/>
    </row>
    <row r="2043" spans="2:9" ht="14" x14ac:dyDescent="0.4">
      <c r="B2043" s="9"/>
      <c r="C2043" s="9"/>
      <c r="D2043" s="9"/>
      <c r="E2043" s="9"/>
      <c r="F2043" s="9"/>
      <c r="G2043" s="9"/>
      <c r="H2043" s="9"/>
      <c r="I2043" s="9"/>
    </row>
    <row r="2044" spans="2:9" ht="14" x14ac:dyDescent="0.4">
      <c r="B2044" s="9"/>
      <c r="C2044" s="9"/>
      <c r="D2044" s="9"/>
      <c r="E2044" s="9"/>
      <c r="F2044" s="9"/>
      <c r="G2044" s="9"/>
      <c r="H2044" s="9"/>
      <c r="I2044" s="9"/>
    </row>
    <row r="2045" spans="2:9" ht="14" x14ac:dyDescent="0.4">
      <c r="B2045" s="9"/>
      <c r="C2045" s="9"/>
      <c r="D2045" s="9"/>
      <c r="E2045" s="9"/>
      <c r="F2045" s="9"/>
      <c r="G2045" s="9"/>
      <c r="H2045" s="9"/>
      <c r="I2045" s="9"/>
    </row>
    <row r="2046" spans="2:9" ht="14" x14ac:dyDescent="0.4">
      <c r="B2046" s="9"/>
      <c r="C2046" s="9"/>
      <c r="D2046" s="9"/>
      <c r="E2046" s="9"/>
      <c r="F2046" s="9"/>
      <c r="G2046" s="9"/>
      <c r="H2046" s="9"/>
      <c r="I2046" s="9"/>
    </row>
    <row r="2047" spans="2:9" ht="14" x14ac:dyDescent="0.4">
      <c r="B2047" s="9"/>
      <c r="C2047" s="9"/>
      <c r="D2047" s="9"/>
      <c r="E2047" s="9"/>
      <c r="F2047" s="9"/>
      <c r="G2047" s="9"/>
      <c r="H2047" s="9"/>
      <c r="I2047" s="9"/>
    </row>
    <row r="2048" spans="2:9" ht="14" x14ac:dyDescent="0.4">
      <c r="B2048" s="9"/>
      <c r="C2048" s="9"/>
      <c r="D2048" s="9"/>
      <c r="E2048" s="9"/>
      <c r="F2048" s="9"/>
      <c r="G2048" s="9"/>
      <c r="H2048" s="9"/>
      <c r="I2048" s="9"/>
    </row>
    <row r="2049" spans="2:9" ht="14" x14ac:dyDescent="0.4">
      <c r="B2049" s="9"/>
      <c r="C2049" s="9"/>
      <c r="D2049" s="9"/>
      <c r="E2049" s="9"/>
      <c r="F2049" s="9"/>
      <c r="G2049" s="9"/>
      <c r="H2049" s="9"/>
      <c r="I2049" s="9"/>
    </row>
    <row r="2050" spans="2:9" ht="14" x14ac:dyDescent="0.4">
      <c r="B2050" s="9"/>
      <c r="C2050" s="9"/>
      <c r="D2050" s="9"/>
      <c r="E2050" s="9"/>
      <c r="F2050" s="9"/>
      <c r="G2050" s="9"/>
      <c r="H2050" s="9"/>
      <c r="I2050" s="9"/>
    </row>
    <row r="2051" spans="2:9" ht="14" x14ac:dyDescent="0.4">
      <c r="B2051" s="9"/>
      <c r="C2051" s="9"/>
      <c r="D2051" s="9"/>
      <c r="E2051" s="9"/>
      <c r="F2051" s="9"/>
      <c r="G2051" s="9"/>
      <c r="H2051" s="9"/>
      <c r="I2051" s="9"/>
    </row>
    <row r="2052" spans="2:9" ht="14" x14ac:dyDescent="0.4">
      <c r="B2052" s="9"/>
      <c r="C2052" s="9"/>
      <c r="D2052" s="9"/>
      <c r="E2052" s="9"/>
      <c r="F2052" s="9"/>
      <c r="G2052" s="9"/>
      <c r="H2052" s="9"/>
      <c r="I2052" s="9"/>
    </row>
    <row r="2053" spans="2:9" ht="14" x14ac:dyDescent="0.4">
      <c r="B2053" s="9"/>
      <c r="C2053" s="9"/>
      <c r="D2053" s="9"/>
      <c r="E2053" s="9"/>
      <c r="F2053" s="9"/>
      <c r="G2053" s="9"/>
      <c r="H2053" s="9"/>
      <c r="I2053" s="9"/>
    </row>
    <row r="2054" spans="2:9" ht="14" x14ac:dyDescent="0.4">
      <c r="B2054" s="9"/>
      <c r="C2054" s="9"/>
      <c r="D2054" s="9"/>
      <c r="E2054" s="9"/>
      <c r="F2054" s="9"/>
      <c r="G2054" s="9"/>
      <c r="H2054" s="9"/>
      <c r="I2054" s="9"/>
    </row>
    <row r="2055" spans="2:9" ht="14" x14ac:dyDescent="0.4">
      <c r="B2055" s="9"/>
      <c r="C2055" s="9"/>
      <c r="D2055" s="9"/>
      <c r="E2055" s="9"/>
      <c r="F2055" s="9"/>
      <c r="G2055" s="9"/>
      <c r="H2055" s="9"/>
      <c r="I2055" s="9"/>
    </row>
    <row r="2056" spans="2:9" ht="14" x14ac:dyDescent="0.4">
      <c r="B2056" s="9"/>
      <c r="C2056" s="9"/>
      <c r="D2056" s="9"/>
      <c r="E2056" s="9"/>
      <c r="F2056" s="9"/>
      <c r="G2056" s="9"/>
      <c r="H2056" s="9"/>
      <c r="I2056" s="9"/>
    </row>
    <row r="2057" spans="2:9" ht="14" x14ac:dyDescent="0.4">
      <c r="B2057" s="9"/>
      <c r="C2057" s="9"/>
      <c r="D2057" s="9"/>
      <c r="E2057" s="9"/>
      <c r="F2057" s="9"/>
      <c r="G2057" s="9"/>
      <c r="H2057" s="9"/>
      <c r="I2057" s="9"/>
    </row>
    <row r="2058" spans="2:9" ht="14" x14ac:dyDescent="0.4">
      <c r="B2058" s="9"/>
      <c r="C2058" s="9"/>
      <c r="D2058" s="9"/>
      <c r="E2058" s="9"/>
      <c r="F2058" s="9"/>
      <c r="G2058" s="9"/>
      <c r="H2058" s="9"/>
      <c r="I2058" s="9"/>
    </row>
    <row r="2059" spans="2:9" ht="14" x14ac:dyDescent="0.4">
      <c r="B2059" s="9"/>
      <c r="C2059" s="9"/>
      <c r="D2059" s="9"/>
      <c r="E2059" s="9"/>
      <c r="F2059" s="9"/>
      <c r="G2059" s="9"/>
      <c r="H2059" s="9"/>
      <c r="I2059" s="9"/>
    </row>
    <row r="2060" spans="2:9" ht="14" x14ac:dyDescent="0.4">
      <c r="B2060" s="9"/>
      <c r="C2060" s="9"/>
      <c r="D2060" s="9"/>
      <c r="E2060" s="9"/>
      <c r="F2060" s="9"/>
      <c r="G2060" s="9"/>
      <c r="H2060" s="9"/>
      <c r="I2060" s="9"/>
    </row>
    <row r="2061" spans="2:9" ht="14" x14ac:dyDescent="0.4">
      <c r="B2061" s="9"/>
      <c r="C2061" s="9"/>
      <c r="D2061" s="9"/>
      <c r="E2061" s="9"/>
      <c r="F2061" s="9"/>
      <c r="G2061" s="9"/>
      <c r="H2061" s="9"/>
      <c r="I2061" s="9"/>
    </row>
    <row r="2062" spans="2:9" ht="14" x14ac:dyDescent="0.4">
      <c r="B2062" s="9"/>
      <c r="C2062" s="9"/>
      <c r="D2062" s="9"/>
      <c r="E2062" s="9"/>
      <c r="F2062" s="9"/>
      <c r="G2062" s="9"/>
      <c r="H2062" s="9"/>
      <c r="I2062" s="9"/>
    </row>
    <row r="2063" spans="2:9" ht="14" x14ac:dyDescent="0.4">
      <c r="B2063" s="9"/>
      <c r="C2063" s="9"/>
      <c r="D2063" s="9"/>
      <c r="E2063" s="9"/>
      <c r="F2063" s="9"/>
      <c r="G2063" s="9"/>
      <c r="H2063" s="9"/>
      <c r="I2063" s="9"/>
    </row>
    <row r="2064" spans="2:9" ht="14" x14ac:dyDescent="0.4">
      <c r="B2064" s="9"/>
      <c r="C2064" s="9"/>
      <c r="D2064" s="9"/>
      <c r="E2064" s="9"/>
      <c r="F2064" s="9"/>
      <c r="G2064" s="9"/>
      <c r="H2064" s="9"/>
      <c r="I2064" s="9"/>
    </row>
    <row r="2065" spans="2:9" ht="14" x14ac:dyDescent="0.4">
      <c r="B2065" s="9"/>
      <c r="C2065" s="9"/>
      <c r="D2065" s="9"/>
      <c r="E2065" s="9"/>
      <c r="F2065" s="9"/>
      <c r="G2065" s="9"/>
      <c r="H2065" s="9"/>
      <c r="I2065" s="9"/>
    </row>
    <row r="2066" spans="2:9" ht="14" x14ac:dyDescent="0.4">
      <c r="B2066" s="9"/>
      <c r="C2066" s="9"/>
      <c r="D2066" s="9"/>
      <c r="E2066" s="9"/>
      <c r="F2066" s="9"/>
      <c r="G2066" s="9"/>
      <c r="H2066" s="9"/>
      <c r="I2066" s="9"/>
    </row>
    <row r="2067" spans="2:9" ht="14" x14ac:dyDescent="0.4">
      <c r="B2067" s="9"/>
      <c r="C2067" s="9"/>
      <c r="D2067" s="9"/>
      <c r="E2067" s="9"/>
      <c r="F2067" s="9"/>
      <c r="G2067" s="9"/>
      <c r="H2067" s="9"/>
      <c r="I2067" s="9"/>
    </row>
    <row r="2068" spans="2:9" ht="14" x14ac:dyDescent="0.4">
      <c r="B2068" s="9"/>
      <c r="C2068" s="9"/>
      <c r="D2068" s="9"/>
      <c r="E2068" s="9"/>
      <c r="F2068" s="9"/>
      <c r="G2068" s="9"/>
      <c r="H2068" s="9"/>
      <c r="I2068" s="9"/>
    </row>
    <row r="2069" spans="2:9" ht="14" x14ac:dyDescent="0.4">
      <c r="B2069" s="9"/>
      <c r="C2069" s="9"/>
      <c r="D2069" s="9"/>
      <c r="E2069" s="9"/>
      <c r="F2069" s="9"/>
      <c r="G2069" s="9"/>
      <c r="H2069" s="9"/>
      <c r="I2069" s="9"/>
    </row>
    <row r="2070" spans="2:9" ht="14" x14ac:dyDescent="0.4">
      <c r="B2070" s="9"/>
      <c r="C2070" s="9"/>
      <c r="D2070" s="9"/>
      <c r="E2070" s="9"/>
      <c r="F2070" s="9"/>
      <c r="G2070" s="9"/>
      <c r="H2070" s="9"/>
      <c r="I2070" s="9"/>
    </row>
    <row r="2071" spans="2:9" ht="14" x14ac:dyDescent="0.4">
      <c r="B2071" s="9"/>
      <c r="C2071" s="9"/>
      <c r="D2071" s="9"/>
      <c r="E2071" s="9"/>
      <c r="F2071" s="9"/>
      <c r="G2071" s="9"/>
      <c r="H2071" s="9"/>
      <c r="I2071" s="9"/>
    </row>
    <row r="2072" spans="2:9" ht="14" x14ac:dyDescent="0.4">
      <c r="B2072" s="9"/>
      <c r="C2072" s="9"/>
      <c r="D2072" s="9"/>
      <c r="E2072" s="9"/>
      <c r="F2072" s="9"/>
      <c r="G2072" s="9"/>
      <c r="H2072" s="9"/>
      <c r="I2072" s="9"/>
    </row>
    <row r="2073" spans="2:9" ht="14" x14ac:dyDescent="0.4">
      <c r="B2073" s="9"/>
      <c r="C2073" s="9"/>
      <c r="D2073" s="9"/>
      <c r="E2073" s="9"/>
      <c r="F2073" s="9"/>
      <c r="G2073" s="9"/>
      <c r="H2073" s="9"/>
      <c r="I2073" s="9"/>
    </row>
    <row r="2074" spans="2:9" ht="14" x14ac:dyDescent="0.4">
      <c r="B2074" s="9"/>
      <c r="C2074" s="9"/>
      <c r="D2074" s="9"/>
      <c r="E2074" s="9"/>
      <c r="F2074" s="9"/>
      <c r="G2074" s="9"/>
      <c r="H2074" s="9"/>
      <c r="I2074" s="9"/>
    </row>
    <row r="2075" spans="2:9" ht="14" x14ac:dyDescent="0.4">
      <c r="B2075" s="9"/>
      <c r="C2075" s="9"/>
      <c r="D2075" s="9"/>
      <c r="E2075" s="9"/>
      <c r="F2075" s="9"/>
      <c r="G2075" s="9"/>
      <c r="H2075" s="9"/>
      <c r="I2075" s="9"/>
    </row>
    <row r="2076" spans="2:9" ht="14" x14ac:dyDescent="0.4">
      <c r="B2076" s="9"/>
      <c r="C2076" s="9"/>
      <c r="D2076" s="9"/>
      <c r="E2076" s="9"/>
      <c r="F2076" s="9"/>
      <c r="G2076" s="9"/>
      <c r="H2076" s="9"/>
      <c r="I2076" s="9"/>
    </row>
    <row r="2077" spans="2:9" ht="14" x14ac:dyDescent="0.4">
      <c r="B2077" s="9"/>
      <c r="C2077" s="9"/>
      <c r="D2077" s="9"/>
      <c r="E2077" s="9"/>
      <c r="F2077" s="9"/>
      <c r="G2077" s="9"/>
      <c r="H2077" s="9"/>
      <c r="I2077" s="9"/>
    </row>
    <row r="2078" spans="2:9" ht="14" x14ac:dyDescent="0.4">
      <c r="B2078" s="9"/>
      <c r="C2078" s="9"/>
      <c r="D2078" s="9"/>
      <c r="E2078" s="9"/>
      <c r="F2078" s="9"/>
      <c r="G2078" s="9"/>
      <c r="H2078" s="9"/>
      <c r="I2078" s="9"/>
    </row>
    <row r="2079" spans="2:9" ht="14" x14ac:dyDescent="0.4">
      <c r="B2079" s="9"/>
      <c r="C2079" s="9"/>
      <c r="D2079" s="9"/>
      <c r="E2079" s="9"/>
      <c r="F2079" s="9"/>
      <c r="G2079" s="9"/>
      <c r="H2079" s="9"/>
      <c r="I2079" s="9"/>
    </row>
    <row r="2080" spans="2:9" ht="14" x14ac:dyDescent="0.4">
      <c r="B2080" s="9"/>
      <c r="C2080" s="9"/>
      <c r="D2080" s="9"/>
      <c r="E2080" s="9"/>
      <c r="F2080" s="9"/>
      <c r="G2080" s="9"/>
      <c r="H2080" s="9"/>
      <c r="I2080" s="9"/>
    </row>
    <row r="2081" spans="2:9" ht="14" x14ac:dyDescent="0.4">
      <c r="B2081" s="9"/>
      <c r="C2081" s="9"/>
      <c r="D2081" s="9"/>
      <c r="E2081" s="9"/>
      <c r="F2081" s="9"/>
      <c r="G2081" s="9"/>
      <c r="H2081" s="9"/>
      <c r="I2081" s="9"/>
    </row>
    <row r="2082" spans="2:9" ht="14" x14ac:dyDescent="0.4">
      <c r="B2082" s="9"/>
      <c r="C2082" s="9"/>
      <c r="D2082" s="9"/>
      <c r="E2082" s="9"/>
      <c r="F2082" s="9"/>
      <c r="G2082" s="9"/>
      <c r="H2082" s="9"/>
      <c r="I2082" s="9"/>
    </row>
    <row r="2083" spans="2:9" ht="14" x14ac:dyDescent="0.4">
      <c r="B2083" s="9"/>
      <c r="C2083" s="9"/>
      <c r="D2083" s="9"/>
      <c r="E2083" s="9"/>
      <c r="F2083" s="9"/>
      <c r="G2083" s="9"/>
      <c r="H2083" s="9"/>
      <c r="I2083" s="9"/>
    </row>
    <row r="2084" spans="2:9" ht="14" x14ac:dyDescent="0.4">
      <c r="B2084" s="9"/>
      <c r="C2084" s="9"/>
      <c r="D2084" s="9"/>
      <c r="E2084" s="9"/>
      <c r="F2084" s="9"/>
      <c r="G2084" s="9"/>
      <c r="H2084" s="9"/>
      <c r="I2084" s="9"/>
    </row>
    <row r="2085" spans="2:9" ht="14" x14ac:dyDescent="0.4">
      <c r="B2085" s="9"/>
      <c r="C2085" s="9"/>
      <c r="D2085" s="9"/>
      <c r="E2085" s="9"/>
      <c r="F2085" s="9"/>
      <c r="G2085" s="9"/>
      <c r="H2085" s="9"/>
      <c r="I2085" s="9"/>
    </row>
    <row r="2086" spans="2:9" ht="14" x14ac:dyDescent="0.4">
      <c r="B2086" s="9"/>
      <c r="C2086" s="9"/>
      <c r="D2086" s="9"/>
      <c r="E2086" s="9"/>
      <c r="F2086" s="9"/>
      <c r="G2086" s="9"/>
      <c r="H2086" s="9"/>
      <c r="I2086" s="9"/>
    </row>
    <row r="2087" spans="2:9" ht="14" x14ac:dyDescent="0.4">
      <c r="B2087" s="9"/>
      <c r="C2087" s="9"/>
      <c r="D2087" s="9"/>
      <c r="E2087" s="9"/>
      <c r="F2087" s="9"/>
      <c r="G2087" s="9"/>
      <c r="H2087" s="9"/>
      <c r="I2087" s="9"/>
    </row>
    <row r="2088" spans="2:9" ht="14" x14ac:dyDescent="0.4">
      <c r="B2088" s="9"/>
      <c r="C2088" s="9"/>
      <c r="D2088" s="9"/>
      <c r="E2088" s="9"/>
      <c r="F2088" s="9"/>
      <c r="G2088" s="9"/>
      <c r="H2088" s="9"/>
      <c r="I2088" s="9"/>
    </row>
    <row r="2089" spans="2:9" ht="14" x14ac:dyDescent="0.4">
      <c r="B2089" s="9"/>
      <c r="C2089" s="9"/>
      <c r="D2089" s="9"/>
      <c r="E2089" s="9"/>
      <c r="F2089" s="9"/>
      <c r="G2089" s="9"/>
      <c r="H2089" s="9"/>
      <c r="I2089" s="9"/>
    </row>
    <row r="2090" spans="2:9" ht="14" x14ac:dyDescent="0.4">
      <c r="B2090" s="9"/>
      <c r="C2090" s="9"/>
      <c r="D2090" s="9"/>
      <c r="E2090" s="9"/>
      <c r="F2090" s="9"/>
      <c r="G2090" s="9"/>
      <c r="H2090" s="9"/>
      <c r="I2090" s="9"/>
    </row>
    <row r="2091" spans="2:9" ht="14" x14ac:dyDescent="0.4">
      <c r="B2091" s="9"/>
      <c r="C2091" s="9"/>
      <c r="D2091" s="9"/>
      <c r="E2091" s="9"/>
      <c r="F2091" s="9"/>
      <c r="G2091" s="9"/>
      <c r="H2091" s="9"/>
      <c r="I2091" s="9"/>
    </row>
    <row r="2092" spans="2:9" ht="14" x14ac:dyDescent="0.4">
      <c r="B2092" s="9"/>
      <c r="C2092" s="9"/>
      <c r="D2092" s="9"/>
      <c r="E2092" s="9"/>
      <c r="F2092" s="9"/>
      <c r="G2092" s="9"/>
      <c r="H2092" s="9"/>
      <c r="I2092" s="9"/>
    </row>
    <row r="2093" spans="2:9" ht="14" x14ac:dyDescent="0.4">
      <c r="B2093" s="9"/>
      <c r="C2093" s="9"/>
      <c r="D2093" s="9"/>
      <c r="E2093" s="9"/>
      <c r="F2093" s="9"/>
      <c r="G2093" s="9"/>
      <c r="H2093" s="9"/>
      <c r="I2093" s="9"/>
    </row>
    <row r="2094" spans="2:9" ht="14" x14ac:dyDescent="0.4">
      <c r="B2094" s="9"/>
      <c r="C2094" s="9"/>
      <c r="D2094" s="9"/>
      <c r="E2094" s="9"/>
      <c r="F2094" s="9"/>
      <c r="G2094" s="9"/>
      <c r="H2094" s="9"/>
      <c r="I2094" s="9"/>
    </row>
    <row r="2095" spans="2:9" ht="14" x14ac:dyDescent="0.4">
      <c r="B2095" s="9"/>
      <c r="C2095" s="9"/>
      <c r="D2095" s="9"/>
      <c r="E2095" s="9"/>
      <c r="F2095" s="9"/>
      <c r="G2095" s="9"/>
      <c r="H2095" s="9"/>
      <c r="I2095" s="9"/>
    </row>
    <row r="2096" spans="2:9" ht="14" x14ac:dyDescent="0.4">
      <c r="B2096" s="9"/>
      <c r="C2096" s="9"/>
      <c r="D2096" s="9"/>
      <c r="E2096" s="9"/>
      <c r="F2096" s="9"/>
      <c r="G2096" s="9"/>
      <c r="H2096" s="9"/>
      <c r="I2096" s="9"/>
    </row>
    <row r="2097" spans="2:9" ht="14" x14ac:dyDescent="0.4">
      <c r="B2097" s="9"/>
      <c r="C2097" s="9"/>
      <c r="D2097" s="9"/>
      <c r="E2097" s="9"/>
      <c r="F2097" s="9"/>
      <c r="G2097" s="9"/>
      <c r="H2097" s="9"/>
      <c r="I2097" s="9"/>
    </row>
    <row r="2098" spans="2:9" ht="14" x14ac:dyDescent="0.4">
      <c r="B2098" s="9"/>
      <c r="C2098" s="9"/>
      <c r="D2098" s="9"/>
      <c r="E2098" s="9"/>
      <c r="F2098" s="9"/>
      <c r="G2098" s="9"/>
      <c r="H2098" s="9"/>
      <c r="I2098" s="9"/>
    </row>
    <row r="2099" spans="2:9" ht="14" x14ac:dyDescent="0.4">
      <c r="B2099" s="9"/>
      <c r="C2099" s="9"/>
      <c r="D2099" s="9"/>
      <c r="E2099" s="9"/>
      <c r="F2099" s="9"/>
      <c r="G2099" s="9"/>
      <c r="H2099" s="9"/>
      <c r="I2099" s="9"/>
    </row>
    <row r="2100" spans="2:9" ht="14" x14ac:dyDescent="0.4">
      <c r="B2100" s="9"/>
      <c r="C2100" s="9"/>
      <c r="D2100" s="9"/>
      <c r="E2100" s="9"/>
      <c r="F2100" s="9"/>
      <c r="G2100" s="9"/>
      <c r="H2100" s="9"/>
      <c r="I2100" s="9"/>
    </row>
    <row r="2101" spans="2:9" ht="14" x14ac:dyDescent="0.4">
      <c r="B2101" s="9"/>
      <c r="C2101" s="9"/>
      <c r="D2101" s="9"/>
      <c r="E2101" s="9"/>
      <c r="F2101" s="9"/>
      <c r="G2101" s="9"/>
      <c r="H2101" s="9"/>
      <c r="I2101" s="9"/>
    </row>
    <row r="2102" spans="2:9" ht="14" x14ac:dyDescent="0.4">
      <c r="B2102" s="9"/>
      <c r="C2102" s="9"/>
      <c r="D2102" s="9"/>
      <c r="E2102" s="9"/>
      <c r="F2102" s="9"/>
      <c r="G2102" s="9"/>
      <c r="H2102" s="9"/>
      <c r="I2102" s="9"/>
    </row>
    <row r="2103" spans="2:9" ht="14" x14ac:dyDescent="0.4">
      <c r="B2103" s="9"/>
      <c r="C2103" s="9"/>
      <c r="D2103" s="9"/>
      <c r="E2103" s="9"/>
      <c r="F2103" s="9"/>
      <c r="G2103" s="9"/>
      <c r="H2103" s="9"/>
      <c r="I2103" s="9"/>
    </row>
    <row r="2104" spans="2:9" ht="14" x14ac:dyDescent="0.4">
      <c r="B2104" s="9"/>
      <c r="C2104" s="9"/>
      <c r="D2104" s="9"/>
      <c r="E2104" s="9"/>
      <c r="F2104" s="9"/>
      <c r="G2104" s="9"/>
      <c r="H2104" s="9"/>
      <c r="I2104" s="9"/>
    </row>
    <row r="2105" spans="2:9" ht="14" x14ac:dyDescent="0.4">
      <c r="B2105" s="9"/>
      <c r="C2105" s="9"/>
      <c r="D2105" s="9"/>
      <c r="E2105" s="9"/>
      <c r="F2105" s="9"/>
      <c r="G2105" s="9"/>
      <c r="H2105" s="9"/>
      <c r="I2105" s="9"/>
    </row>
    <row r="2106" spans="2:9" ht="14" x14ac:dyDescent="0.4">
      <c r="B2106" s="9"/>
      <c r="C2106" s="9"/>
      <c r="D2106" s="9"/>
      <c r="E2106" s="9"/>
      <c r="F2106" s="9"/>
      <c r="G2106" s="9"/>
      <c r="H2106" s="9"/>
      <c r="I2106" s="9"/>
    </row>
    <row r="2107" spans="2:9" ht="14" x14ac:dyDescent="0.4">
      <c r="B2107" s="9"/>
      <c r="C2107" s="9"/>
      <c r="D2107" s="9"/>
      <c r="E2107" s="9"/>
      <c r="F2107" s="9"/>
      <c r="G2107" s="9"/>
      <c r="H2107" s="9"/>
      <c r="I2107" s="9"/>
    </row>
    <row r="2108" spans="2:9" ht="14" x14ac:dyDescent="0.4">
      <c r="B2108" s="9"/>
      <c r="C2108" s="9"/>
      <c r="D2108" s="9"/>
      <c r="E2108" s="9"/>
      <c r="F2108" s="9"/>
      <c r="G2108" s="9"/>
      <c r="H2108" s="9"/>
      <c r="I2108" s="9"/>
    </row>
    <row r="2109" spans="2:9" ht="14" x14ac:dyDescent="0.4">
      <c r="B2109" s="9"/>
      <c r="C2109" s="9"/>
      <c r="D2109" s="9"/>
      <c r="E2109" s="9"/>
      <c r="F2109" s="9"/>
      <c r="G2109" s="9"/>
      <c r="H2109" s="9"/>
      <c r="I2109" s="9"/>
    </row>
    <row r="2110" spans="2:9" ht="14" x14ac:dyDescent="0.4">
      <c r="B2110" s="9"/>
      <c r="C2110" s="9"/>
      <c r="D2110" s="9"/>
      <c r="E2110" s="9"/>
      <c r="F2110" s="9"/>
      <c r="G2110" s="9"/>
      <c r="H2110" s="9"/>
      <c r="I2110" s="9"/>
    </row>
    <row r="2111" spans="2:9" ht="14" x14ac:dyDescent="0.4">
      <c r="B2111" s="9"/>
      <c r="C2111" s="9"/>
      <c r="D2111" s="9"/>
      <c r="E2111" s="9"/>
      <c r="F2111" s="9"/>
      <c r="G2111" s="9"/>
      <c r="H2111" s="9"/>
      <c r="I2111" s="9"/>
    </row>
    <row r="2112" spans="2:9" ht="14" x14ac:dyDescent="0.4">
      <c r="B2112" s="9"/>
      <c r="C2112" s="9"/>
      <c r="D2112" s="9"/>
      <c r="E2112" s="9"/>
      <c r="F2112" s="9"/>
      <c r="G2112" s="9"/>
      <c r="H2112" s="9"/>
      <c r="I2112" s="9"/>
    </row>
    <row r="2113" spans="2:9" ht="14" x14ac:dyDescent="0.4">
      <c r="B2113" s="9"/>
      <c r="C2113" s="9"/>
      <c r="D2113" s="9"/>
      <c r="E2113" s="9"/>
      <c r="F2113" s="9"/>
      <c r="G2113" s="9"/>
      <c r="H2113" s="9"/>
      <c r="I2113" s="9"/>
    </row>
    <row r="2114" spans="2:9" ht="14" x14ac:dyDescent="0.4">
      <c r="B2114" s="9"/>
      <c r="C2114" s="9"/>
      <c r="D2114" s="9"/>
      <c r="E2114" s="9"/>
      <c r="F2114" s="9"/>
      <c r="G2114" s="9"/>
      <c r="H2114" s="9"/>
      <c r="I2114" s="9"/>
    </row>
    <row r="2115" spans="2:9" ht="14" x14ac:dyDescent="0.4">
      <c r="B2115" s="9"/>
      <c r="C2115" s="9"/>
      <c r="D2115" s="9"/>
      <c r="E2115" s="9"/>
      <c r="F2115" s="9"/>
      <c r="G2115" s="9"/>
      <c r="H2115" s="9"/>
      <c r="I2115" s="9"/>
    </row>
    <row r="2116" spans="2:9" ht="14" x14ac:dyDescent="0.4">
      <c r="B2116" s="9"/>
      <c r="C2116" s="9"/>
      <c r="D2116" s="9"/>
      <c r="E2116" s="9"/>
      <c r="F2116" s="9"/>
      <c r="G2116" s="9"/>
      <c r="H2116" s="9"/>
      <c r="I2116" s="9"/>
    </row>
    <row r="2117" spans="2:9" ht="14" x14ac:dyDescent="0.4">
      <c r="B2117" s="9"/>
      <c r="C2117" s="9"/>
      <c r="D2117" s="9"/>
      <c r="E2117" s="9"/>
      <c r="F2117" s="9"/>
      <c r="G2117" s="9"/>
      <c r="H2117" s="9"/>
      <c r="I2117" s="9"/>
    </row>
    <row r="2118" spans="2:9" ht="14" x14ac:dyDescent="0.4">
      <c r="B2118" s="9"/>
      <c r="C2118" s="9"/>
      <c r="D2118" s="9"/>
      <c r="E2118" s="9"/>
      <c r="F2118" s="9"/>
      <c r="G2118" s="9"/>
      <c r="H2118" s="9"/>
      <c r="I2118" s="9"/>
    </row>
    <row r="2119" spans="2:9" ht="14" x14ac:dyDescent="0.4">
      <c r="B2119" s="9"/>
      <c r="C2119" s="9"/>
      <c r="D2119" s="9"/>
      <c r="E2119" s="9"/>
      <c r="F2119" s="9"/>
      <c r="G2119" s="9"/>
      <c r="H2119" s="9"/>
      <c r="I2119" s="9"/>
    </row>
    <row r="2120" spans="2:9" ht="14" x14ac:dyDescent="0.4">
      <c r="B2120" s="9"/>
      <c r="C2120" s="9"/>
      <c r="D2120" s="9"/>
      <c r="E2120" s="9"/>
      <c r="F2120" s="9"/>
      <c r="G2120" s="9"/>
      <c r="H2120" s="9"/>
      <c r="I2120" s="9"/>
    </row>
    <row r="2121" spans="2:9" ht="14" x14ac:dyDescent="0.4">
      <c r="B2121" s="9"/>
      <c r="C2121" s="9"/>
      <c r="D2121" s="9"/>
      <c r="E2121" s="9"/>
      <c r="F2121" s="9"/>
      <c r="G2121" s="9"/>
      <c r="H2121" s="9"/>
      <c r="I2121" s="9"/>
    </row>
    <row r="2122" spans="2:9" ht="14" x14ac:dyDescent="0.4">
      <c r="B2122" s="9"/>
      <c r="C2122" s="9"/>
      <c r="D2122" s="9"/>
      <c r="E2122" s="9"/>
      <c r="F2122" s="9"/>
      <c r="G2122" s="9"/>
      <c r="H2122" s="9"/>
      <c r="I2122" s="9"/>
    </row>
    <row r="2123" spans="2:9" ht="14" x14ac:dyDescent="0.4">
      <c r="B2123" s="9"/>
      <c r="C2123" s="9"/>
      <c r="D2123" s="9"/>
      <c r="E2123" s="9"/>
      <c r="F2123" s="9"/>
      <c r="G2123" s="9"/>
      <c r="H2123" s="9"/>
      <c r="I2123" s="9"/>
    </row>
    <row r="2124" spans="2:9" ht="14" x14ac:dyDescent="0.4">
      <c r="B2124" s="9"/>
      <c r="C2124" s="9"/>
      <c r="D2124" s="9"/>
      <c r="E2124" s="9"/>
      <c r="F2124" s="9"/>
      <c r="G2124" s="9"/>
      <c r="H2124" s="9"/>
      <c r="I2124" s="9"/>
    </row>
    <row r="2125" spans="2:9" ht="14" x14ac:dyDescent="0.4">
      <c r="B2125" s="9"/>
      <c r="C2125" s="9"/>
      <c r="D2125" s="9"/>
      <c r="E2125" s="9"/>
      <c r="F2125" s="9"/>
      <c r="G2125" s="9"/>
      <c r="H2125" s="9"/>
      <c r="I2125" s="9"/>
    </row>
    <row r="2126" spans="2:9" ht="14" x14ac:dyDescent="0.4">
      <c r="B2126" s="9"/>
      <c r="C2126" s="9"/>
      <c r="D2126" s="9"/>
      <c r="E2126" s="9"/>
      <c r="F2126" s="9"/>
      <c r="G2126" s="9"/>
      <c r="H2126" s="9"/>
      <c r="I2126" s="9"/>
    </row>
    <row r="2127" spans="2:9" ht="14" x14ac:dyDescent="0.4">
      <c r="B2127" s="9"/>
      <c r="C2127" s="9"/>
      <c r="D2127" s="9"/>
      <c r="E2127" s="9"/>
      <c r="F2127" s="9"/>
      <c r="G2127" s="9"/>
      <c r="H2127" s="9"/>
      <c r="I2127" s="9"/>
    </row>
    <row r="2128" spans="2:9" ht="14" x14ac:dyDescent="0.4">
      <c r="B2128" s="9"/>
      <c r="C2128" s="9"/>
      <c r="D2128" s="9"/>
      <c r="E2128" s="9"/>
      <c r="F2128" s="9"/>
      <c r="G2128" s="9"/>
      <c r="H2128" s="9"/>
      <c r="I2128" s="9"/>
    </row>
    <row r="2129" spans="2:9" ht="14" x14ac:dyDescent="0.4">
      <c r="B2129" s="9"/>
      <c r="C2129" s="9"/>
      <c r="D2129" s="9"/>
      <c r="E2129" s="9"/>
      <c r="F2129" s="9"/>
      <c r="G2129" s="9"/>
      <c r="H2129" s="9"/>
      <c r="I2129" s="9"/>
    </row>
    <row r="2130" spans="2:9" ht="14" x14ac:dyDescent="0.4">
      <c r="B2130" s="9"/>
      <c r="C2130" s="9"/>
      <c r="D2130" s="9"/>
      <c r="E2130" s="9"/>
      <c r="F2130" s="9"/>
      <c r="G2130" s="9"/>
      <c r="H2130" s="9"/>
      <c r="I2130" s="9"/>
    </row>
    <row r="2131" spans="2:9" ht="14" x14ac:dyDescent="0.4">
      <c r="B2131" s="9"/>
      <c r="C2131" s="9"/>
      <c r="D2131" s="9"/>
      <c r="E2131" s="9"/>
      <c r="F2131" s="9"/>
      <c r="G2131" s="9"/>
      <c r="H2131" s="9"/>
      <c r="I2131" s="9"/>
    </row>
    <row r="2132" spans="2:9" ht="14" x14ac:dyDescent="0.4">
      <c r="B2132" s="9"/>
      <c r="C2132" s="9"/>
      <c r="D2132" s="9"/>
      <c r="E2132" s="9"/>
      <c r="F2132" s="9"/>
      <c r="G2132" s="9"/>
      <c r="H2132" s="9"/>
      <c r="I2132" s="9"/>
    </row>
    <row r="2133" spans="2:9" ht="14" x14ac:dyDescent="0.4">
      <c r="B2133" s="9"/>
      <c r="C2133" s="9"/>
      <c r="D2133" s="9"/>
      <c r="E2133" s="9"/>
      <c r="F2133" s="9"/>
      <c r="G2133" s="9"/>
      <c r="H2133" s="9"/>
      <c r="I2133" s="9"/>
    </row>
    <row r="2134" spans="2:9" ht="14" x14ac:dyDescent="0.4">
      <c r="B2134" s="9"/>
      <c r="C2134" s="9"/>
      <c r="D2134" s="9"/>
      <c r="E2134" s="9"/>
      <c r="F2134" s="9"/>
      <c r="G2134" s="9"/>
      <c r="H2134" s="9"/>
      <c r="I2134" s="9"/>
    </row>
    <row r="2135" spans="2:9" ht="14" x14ac:dyDescent="0.4">
      <c r="B2135" s="9"/>
      <c r="C2135" s="9"/>
      <c r="D2135" s="9"/>
      <c r="E2135" s="9"/>
      <c r="F2135" s="9"/>
      <c r="G2135" s="9"/>
      <c r="H2135" s="9"/>
      <c r="I2135" s="9"/>
    </row>
    <row r="2136" spans="2:9" ht="14" x14ac:dyDescent="0.4">
      <c r="B2136" s="9"/>
      <c r="C2136" s="9"/>
      <c r="D2136" s="9"/>
      <c r="E2136" s="9"/>
      <c r="F2136" s="9"/>
      <c r="G2136" s="9"/>
      <c r="H2136" s="9"/>
      <c r="I2136" s="9"/>
    </row>
    <row r="2137" spans="2:9" ht="14" x14ac:dyDescent="0.4">
      <c r="B2137" s="9"/>
      <c r="C2137" s="9"/>
      <c r="D2137" s="9"/>
      <c r="E2137" s="9"/>
      <c r="F2137" s="9"/>
      <c r="G2137" s="9"/>
      <c r="H2137" s="9"/>
      <c r="I2137" s="9"/>
    </row>
    <row r="2138" spans="2:9" ht="14" x14ac:dyDescent="0.4">
      <c r="B2138" s="9"/>
      <c r="C2138" s="9"/>
      <c r="D2138" s="9"/>
      <c r="E2138" s="9"/>
      <c r="F2138" s="9"/>
      <c r="G2138" s="9"/>
      <c r="H2138" s="9"/>
      <c r="I2138" s="9"/>
    </row>
    <row r="2139" spans="2:9" ht="14" x14ac:dyDescent="0.4">
      <c r="B2139" s="9"/>
      <c r="C2139" s="9"/>
      <c r="D2139" s="9"/>
      <c r="E2139" s="9"/>
      <c r="F2139" s="9"/>
      <c r="G2139" s="9"/>
      <c r="H2139" s="9"/>
      <c r="I2139" s="9"/>
    </row>
    <row r="2140" spans="2:9" ht="14" x14ac:dyDescent="0.4">
      <c r="B2140" s="9"/>
      <c r="C2140" s="9"/>
      <c r="D2140" s="9"/>
      <c r="E2140" s="9"/>
      <c r="F2140" s="9"/>
      <c r="G2140" s="9"/>
      <c r="H2140" s="9"/>
      <c r="I2140" s="9"/>
    </row>
    <row r="2141" spans="2:9" ht="14" x14ac:dyDescent="0.4">
      <c r="B2141" s="9"/>
      <c r="C2141" s="9"/>
      <c r="D2141" s="9"/>
      <c r="E2141" s="9"/>
      <c r="F2141" s="9"/>
      <c r="G2141" s="9"/>
      <c r="H2141" s="9"/>
      <c r="I2141" s="9"/>
    </row>
    <row r="2142" spans="2:9" ht="14" x14ac:dyDescent="0.4">
      <c r="B2142" s="9"/>
      <c r="C2142" s="9"/>
      <c r="D2142" s="9"/>
      <c r="E2142" s="9"/>
      <c r="F2142" s="9"/>
      <c r="G2142" s="9"/>
      <c r="H2142" s="9"/>
      <c r="I2142" s="9"/>
    </row>
    <row r="2143" spans="2:9" ht="14" x14ac:dyDescent="0.4">
      <c r="B2143" s="9"/>
      <c r="C2143" s="9"/>
      <c r="D2143" s="9"/>
      <c r="E2143" s="9"/>
      <c r="F2143" s="9"/>
      <c r="G2143" s="9"/>
      <c r="H2143" s="9"/>
      <c r="I2143" s="9"/>
    </row>
    <row r="2144" spans="2:9" ht="14" x14ac:dyDescent="0.4">
      <c r="B2144" s="9"/>
      <c r="C2144" s="9"/>
      <c r="D2144" s="9"/>
      <c r="E2144" s="9"/>
      <c r="F2144" s="9"/>
      <c r="G2144" s="9"/>
      <c r="H2144" s="9"/>
      <c r="I2144" s="9"/>
    </row>
    <row r="2145" spans="2:9" ht="14" x14ac:dyDescent="0.4">
      <c r="B2145" s="9"/>
      <c r="C2145" s="9"/>
      <c r="D2145" s="9"/>
      <c r="E2145" s="9"/>
      <c r="F2145" s="9"/>
      <c r="G2145" s="9"/>
      <c r="H2145" s="9"/>
      <c r="I2145" s="9"/>
    </row>
    <row r="2146" spans="2:9" ht="14" x14ac:dyDescent="0.4">
      <c r="B2146" s="9"/>
      <c r="C2146" s="9"/>
      <c r="D2146" s="9"/>
      <c r="E2146" s="9"/>
      <c r="F2146" s="9"/>
      <c r="G2146" s="9"/>
      <c r="H2146" s="9"/>
      <c r="I2146" s="9"/>
    </row>
    <row r="2147" spans="2:9" ht="14" x14ac:dyDescent="0.4">
      <c r="B2147" s="9"/>
      <c r="C2147" s="9"/>
      <c r="D2147" s="9"/>
      <c r="E2147" s="9"/>
      <c r="F2147" s="9"/>
      <c r="G2147" s="9"/>
      <c r="H2147" s="9"/>
      <c r="I2147" s="9"/>
    </row>
    <row r="2148" spans="2:9" ht="14" x14ac:dyDescent="0.4">
      <c r="B2148" s="9"/>
      <c r="C2148" s="9"/>
      <c r="D2148" s="9"/>
      <c r="E2148" s="9"/>
      <c r="F2148" s="9"/>
      <c r="G2148" s="9"/>
      <c r="H2148" s="9"/>
      <c r="I2148" s="9"/>
    </row>
    <row r="2149" spans="2:9" ht="14" x14ac:dyDescent="0.4">
      <c r="B2149" s="9"/>
      <c r="C2149" s="9"/>
      <c r="D2149" s="9"/>
      <c r="E2149" s="9"/>
      <c r="F2149" s="9"/>
      <c r="G2149" s="9"/>
      <c r="H2149" s="9"/>
      <c r="I2149" s="9"/>
    </row>
    <row r="2150" spans="2:9" ht="14" x14ac:dyDescent="0.4">
      <c r="B2150" s="9"/>
      <c r="C2150" s="9"/>
      <c r="D2150" s="9"/>
      <c r="E2150" s="9"/>
      <c r="F2150" s="9"/>
      <c r="G2150" s="9"/>
      <c r="H2150" s="9"/>
      <c r="I2150" s="9"/>
    </row>
    <row r="2151" spans="2:9" ht="14" x14ac:dyDescent="0.4">
      <c r="B2151" s="9"/>
      <c r="C2151" s="9"/>
      <c r="D2151" s="9"/>
      <c r="E2151" s="9"/>
      <c r="F2151" s="9"/>
      <c r="G2151" s="9"/>
      <c r="H2151" s="9"/>
      <c r="I2151" s="9"/>
    </row>
    <row r="2152" spans="2:9" ht="14" x14ac:dyDescent="0.4">
      <c r="B2152" s="9"/>
      <c r="C2152" s="9"/>
      <c r="D2152" s="9"/>
      <c r="E2152" s="9"/>
      <c r="F2152" s="9"/>
      <c r="G2152" s="9"/>
      <c r="H2152" s="9"/>
      <c r="I2152" s="9"/>
    </row>
    <row r="2153" spans="2:9" ht="14" x14ac:dyDescent="0.4">
      <c r="B2153" s="9"/>
      <c r="C2153" s="9"/>
      <c r="D2153" s="9"/>
      <c r="E2153" s="9"/>
      <c r="F2153" s="9"/>
      <c r="G2153" s="9"/>
      <c r="H2153" s="9"/>
      <c r="I2153" s="9"/>
    </row>
    <row r="2154" spans="2:9" ht="14" x14ac:dyDescent="0.4">
      <c r="B2154" s="9"/>
      <c r="C2154" s="9"/>
      <c r="D2154" s="9"/>
      <c r="E2154" s="9"/>
      <c r="F2154" s="9"/>
      <c r="G2154" s="9"/>
      <c r="H2154" s="9"/>
      <c r="I2154" s="9"/>
    </row>
    <row r="2155" spans="2:9" ht="14" x14ac:dyDescent="0.4">
      <c r="B2155" s="9"/>
      <c r="C2155" s="9"/>
      <c r="D2155" s="9"/>
      <c r="E2155" s="9"/>
      <c r="F2155" s="9"/>
      <c r="G2155" s="9"/>
      <c r="H2155" s="9"/>
      <c r="I2155" s="9"/>
    </row>
    <row r="2156" spans="2:9" ht="14" x14ac:dyDescent="0.4">
      <c r="B2156" s="9"/>
      <c r="C2156" s="9"/>
      <c r="D2156" s="9"/>
      <c r="E2156" s="9"/>
      <c r="F2156" s="9"/>
      <c r="G2156" s="9"/>
      <c r="H2156" s="9"/>
      <c r="I2156" s="9"/>
    </row>
    <row r="2157" spans="2:9" ht="14" x14ac:dyDescent="0.4">
      <c r="B2157" s="9"/>
      <c r="C2157" s="9"/>
      <c r="D2157" s="9"/>
      <c r="E2157" s="9"/>
      <c r="F2157" s="9"/>
      <c r="G2157" s="9"/>
      <c r="H2157" s="9"/>
      <c r="I2157" s="9"/>
    </row>
    <row r="2158" spans="2:9" ht="14" x14ac:dyDescent="0.4">
      <c r="B2158" s="9"/>
      <c r="C2158" s="9"/>
      <c r="D2158" s="9"/>
      <c r="E2158" s="9"/>
      <c r="F2158" s="9"/>
      <c r="G2158" s="9"/>
      <c r="H2158" s="9"/>
      <c r="I2158" s="9"/>
    </row>
    <row r="2159" spans="2:9" ht="14" x14ac:dyDescent="0.4">
      <c r="B2159" s="9"/>
      <c r="C2159" s="9"/>
      <c r="D2159" s="9"/>
      <c r="E2159" s="9"/>
      <c r="F2159" s="9"/>
      <c r="G2159" s="9"/>
      <c r="H2159" s="9"/>
      <c r="I2159" s="9"/>
    </row>
    <row r="2160" spans="2:9" ht="14" x14ac:dyDescent="0.4">
      <c r="B2160" s="9"/>
      <c r="C2160" s="9"/>
      <c r="D2160" s="9"/>
      <c r="E2160" s="9"/>
      <c r="F2160" s="9"/>
      <c r="G2160" s="9"/>
      <c r="H2160" s="9"/>
      <c r="I2160" s="9"/>
    </row>
    <row r="2161" spans="2:9" ht="14" x14ac:dyDescent="0.4">
      <c r="B2161" s="9"/>
      <c r="C2161" s="9"/>
      <c r="D2161" s="9"/>
      <c r="E2161" s="9"/>
      <c r="F2161" s="9"/>
      <c r="G2161" s="9"/>
      <c r="H2161" s="9"/>
      <c r="I2161" s="9"/>
    </row>
    <row r="2162" spans="2:9" ht="14" x14ac:dyDescent="0.4">
      <c r="B2162" s="9"/>
      <c r="C2162" s="9"/>
      <c r="D2162" s="9"/>
      <c r="E2162" s="9"/>
      <c r="F2162" s="9"/>
      <c r="G2162" s="9"/>
      <c r="H2162" s="9"/>
      <c r="I2162" s="9"/>
    </row>
    <row r="2163" spans="2:9" ht="14" x14ac:dyDescent="0.4">
      <c r="B2163" s="9"/>
      <c r="C2163" s="9"/>
      <c r="D2163" s="9"/>
      <c r="E2163" s="9"/>
      <c r="F2163" s="9"/>
      <c r="G2163" s="9"/>
      <c r="H2163" s="9"/>
      <c r="I2163" s="9"/>
    </row>
    <row r="2164" spans="2:9" ht="14" x14ac:dyDescent="0.4">
      <c r="B2164" s="9"/>
      <c r="C2164" s="9"/>
      <c r="D2164" s="9"/>
      <c r="E2164" s="9"/>
      <c r="F2164" s="9"/>
      <c r="G2164" s="9"/>
      <c r="H2164" s="9"/>
      <c r="I2164" s="9"/>
    </row>
    <row r="2165" spans="2:9" ht="14" x14ac:dyDescent="0.4">
      <c r="B2165" s="9"/>
      <c r="C2165" s="9"/>
      <c r="D2165" s="9"/>
      <c r="E2165" s="9"/>
      <c r="F2165" s="9"/>
      <c r="G2165" s="9"/>
      <c r="H2165" s="9"/>
      <c r="I2165" s="9"/>
    </row>
    <row r="2166" spans="2:9" ht="14" x14ac:dyDescent="0.4">
      <c r="B2166" s="9"/>
      <c r="C2166" s="9"/>
      <c r="D2166" s="9"/>
      <c r="E2166" s="9"/>
      <c r="F2166" s="9"/>
      <c r="G2166" s="9"/>
      <c r="H2166" s="9"/>
      <c r="I2166" s="9"/>
    </row>
    <row r="2167" spans="2:9" ht="14" x14ac:dyDescent="0.4">
      <c r="B2167" s="9"/>
      <c r="C2167" s="9"/>
      <c r="D2167" s="9"/>
      <c r="E2167" s="9"/>
      <c r="F2167" s="9"/>
      <c r="G2167" s="9"/>
      <c r="H2167" s="9"/>
      <c r="I2167" s="9"/>
    </row>
    <row r="2168" spans="2:9" ht="14" x14ac:dyDescent="0.4">
      <c r="B2168" s="9"/>
      <c r="C2168" s="9"/>
      <c r="D2168" s="9"/>
      <c r="E2168" s="9"/>
      <c r="F2168" s="9"/>
      <c r="G2168" s="9"/>
      <c r="H2168" s="9"/>
      <c r="I2168" s="9"/>
    </row>
    <row r="2169" spans="2:9" ht="14" x14ac:dyDescent="0.4">
      <c r="B2169" s="9"/>
      <c r="C2169" s="9"/>
      <c r="D2169" s="9"/>
      <c r="E2169" s="9"/>
      <c r="F2169" s="9"/>
      <c r="G2169" s="9"/>
      <c r="H2169" s="9"/>
      <c r="I2169" s="9"/>
    </row>
    <row r="2170" spans="2:9" ht="14" x14ac:dyDescent="0.4">
      <c r="B2170" s="9"/>
      <c r="C2170" s="9"/>
      <c r="D2170" s="9"/>
      <c r="E2170" s="9"/>
      <c r="F2170" s="9"/>
      <c r="G2170" s="9"/>
      <c r="H2170" s="9"/>
      <c r="I2170" s="9"/>
    </row>
    <row r="2171" spans="2:9" ht="14" x14ac:dyDescent="0.4">
      <c r="B2171" s="9"/>
      <c r="C2171" s="9"/>
      <c r="D2171" s="9"/>
      <c r="E2171" s="9"/>
      <c r="F2171" s="9"/>
      <c r="G2171" s="9"/>
      <c r="H2171" s="9"/>
      <c r="I2171" s="9"/>
    </row>
    <row r="2172" spans="2:9" ht="14" x14ac:dyDescent="0.4">
      <c r="B2172" s="9"/>
      <c r="C2172" s="9"/>
      <c r="D2172" s="9"/>
      <c r="E2172" s="9"/>
      <c r="F2172" s="9"/>
      <c r="G2172" s="9"/>
      <c r="H2172" s="9"/>
      <c r="I2172" s="9"/>
    </row>
    <row r="2173" spans="2:9" ht="14" x14ac:dyDescent="0.4">
      <c r="B2173" s="9"/>
      <c r="C2173" s="9"/>
      <c r="D2173" s="9"/>
      <c r="E2173" s="9"/>
      <c r="F2173" s="9"/>
      <c r="G2173" s="9"/>
      <c r="H2173" s="9"/>
      <c r="I2173" s="9"/>
    </row>
    <row r="2174" spans="2:9" ht="14" x14ac:dyDescent="0.4">
      <c r="B2174" s="9"/>
      <c r="C2174" s="9"/>
      <c r="D2174" s="9"/>
      <c r="E2174" s="9"/>
      <c r="F2174" s="9"/>
      <c r="G2174" s="9"/>
      <c r="H2174" s="9"/>
      <c r="I2174" s="9"/>
    </row>
    <row r="2175" spans="2:9" ht="14" x14ac:dyDescent="0.4">
      <c r="B2175" s="9"/>
      <c r="C2175" s="9"/>
      <c r="D2175" s="9"/>
      <c r="E2175" s="9"/>
      <c r="F2175" s="9"/>
      <c r="G2175" s="9"/>
      <c r="H2175" s="9"/>
      <c r="I2175" s="9"/>
    </row>
    <row r="2176" spans="2:9" ht="14" x14ac:dyDescent="0.4">
      <c r="B2176" s="9"/>
      <c r="C2176" s="9"/>
      <c r="D2176" s="9"/>
      <c r="E2176" s="9"/>
      <c r="F2176" s="9"/>
      <c r="G2176" s="9"/>
      <c r="H2176" s="9"/>
      <c r="I2176" s="9"/>
    </row>
    <row r="2177" spans="2:9" ht="14" x14ac:dyDescent="0.4">
      <c r="B2177" s="9"/>
      <c r="C2177" s="9"/>
      <c r="D2177" s="9"/>
      <c r="E2177" s="9"/>
      <c r="F2177" s="9"/>
      <c r="G2177" s="9"/>
      <c r="H2177" s="9"/>
      <c r="I2177" s="9"/>
    </row>
    <row r="2178" spans="2:9" ht="14" x14ac:dyDescent="0.4">
      <c r="B2178" s="9"/>
      <c r="C2178" s="9"/>
      <c r="D2178" s="9"/>
      <c r="E2178" s="9"/>
      <c r="F2178" s="9"/>
      <c r="G2178" s="9"/>
      <c r="H2178" s="9"/>
      <c r="I2178" s="9"/>
    </row>
    <row r="2179" spans="2:9" ht="14" x14ac:dyDescent="0.4">
      <c r="B2179" s="9"/>
      <c r="C2179" s="9"/>
      <c r="D2179" s="9"/>
      <c r="E2179" s="9"/>
      <c r="F2179" s="9"/>
      <c r="G2179" s="9"/>
      <c r="H2179" s="9"/>
      <c r="I2179" s="9"/>
    </row>
    <row r="2180" spans="2:9" ht="14" x14ac:dyDescent="0.4">
      <c r="B2180" s="9"/>
      <c r="C2180" s="9"/>
      <c r="D2180" s="9"/>
      <c r="E2180" s="9"/>
      <c r="F2180" s="9"/>
      <c r="G2180" s="9"/>
      <c r="H2180" s="9"/>
      <c r="I2180" s="9"/>
    </row>
    <row r="2181" spans="2:9" ht="14" x14ac:dyDescent="0.4">
      <c r="B2181" s="9"/>
      <c r="C2181" s="9"/>
      <c r="D2181" s="9"/>
      <c r="E2181" s="9"/>
      <c r="F2181" s="9"/>
      <c r="G2181" s="9"/>
      <c r="H2181" s="9"/>
      <c r="I2181" s="9"/>
    </row>
    <row r="2182" spans="2:9" ht="14" x14ac:dyDescent="0.4">
      <c r="B2182" s="9"/>
      <c r="C2182" s="9"/>
      <c r="D2182" s="9"/>
      <c r="E2182" s="9"/>
      <c r="F2182" s="9"/>
      <c r="G2182" s="9"/>
      <c r="H2182" s="9"/>
      <c r="I2182" s="9"/>
    </row>
    <row r="2183" spans="2:9" ht="14" x14ac:dyDescent="0.4">
      <c r="B2183" s="9"/>
      <c r="C2183" s="9"/>
      <c r="D2183" s="9"/>
      <c r="E2183" s="9"/>
      <c r="F2183" s="9"/>
      <c r="G2183" s="9"/>
      <c r="H2183" s="9"/>
      <c r="I2183" s="9"/>
    </row>
    <row r="2184" spans="2:9" ht="14" x14ac:dyDescent="0.4">
      <c r="B2184" s="9"/>
      <c r="C2184" s="9"/>
      <c r="D2184" s="9"/>
      <c r="E2184" s="9"/>
      <c r="F2184" s="9"/>
      <c r="G2184" s="9"/>
      <c r="H2184" s="9"/>
      <c r="I2184" s="9"/>
    </row>
    <row r="2185" spans="2:9" ht="14" x14ac:dyDescent="0.4">
      <c r="B2185" s="9"/>
      <c r="C2185" s="9"/>
      <c r="D2185" s="9"/>
      <c r="E2185" s="9"/>
      <c r="F2185" s="9"/>
      <c r="G2185" s="9"/>
      <c r="H2185" s="9"/>
      <c r="I2185" s="9"/>
    </row>
    <row r="2186" spans="2:9" ht="14" x14ac:dyDescent="0.4">
      <c r="B2186" s="9"/>
      <c r="C2186" s="9"/>
      <c r="D2186" s="9"/>
      <c r="E2186" s="9"/>
      <c r="F2186" s="9"/>
      <c r="G2186" s="9"/>
      <c r="H2186" s="9"/>
      <c r="I2186" s="9"/>
    </row>
    <row r="2187" spans="2:9" ht="14" x14ac:dyDescent="0.4">
      <c r="B2187" s="9"/>
      <c r="C2187" s="9"/>
      <c r="D2187" s="9"/>
      <c r="E2187" s="9"/>
      <c r="F2187" s="9"/>
      <c r="G2187" s="9"/>
      <c r="H2187" s="9"/>
      <c r="I2187" s="9"/>
    </row>
    <row r="2188" spans="2:9" ht="14" x14ac:dyDescent="0.4">
      <c r="B2188" s="9"/>
      <c r="C2188" s="9"/>
      <c r="D2188" s="9"/>
      <c r="E2188" s="9"/>
      <c r="F2188" s="9"/>
      <c r="G2188" s="9"/>
      <c r="H2188" s="9"/>
      <c r="I2188" s="9"/>
    </row>
    <row r="2189" spans="2:9" ht="14" x14ac:dyDescent="0.4">
      <c r="B2189" s="9"/>
      <c r="C2189" s="9"/>
      <c r="D2189" s="9"/>
      <c r="E2189" s="9"/>
      <c r="F2189" s="9"/>
      <c r="G2189" s="9"/>
      <c r="H2189" s="9"/>
      <c r="I2189" s="9"/>
    </row>
    <row r="2190" spans="2:9" ht="14" x14ac:dyDescent="0.4">
      <c r="B2190" s="9"/>
      <c r="C2190" s="9"/>
      <c r="D2190" s="9"/>
      <c r="E2190" s="9"/>
      <c r="F2190" s="9"/>
      <c r="G2190" s="9"/>
      <c r="H2190" s="9"/>
      <c r="I2190" s="9"/>
    </row>
    <row r="2191" spans="2:9" ht="14" x14ac:dyDescent="0.4">
      <c r="B2191" s="9"/>
      <c r="C2191" s="9"/>
      <c r="D2191" s="9"/>
      <c r="E2191" s="9"/>
      <c r="F2191" s="9"/>
      <c r="G2191" s="9"/>
      <c r="H2191" s="9"/>
      <c r="I2191" s="9"/>
    </row>
    <row r="2192" spans="2:9" ht="14" x14ac:dyDescent="0.4">
      <c r="B2192" s="9"/>
      <c r="C2192" s="9"/>
      <c r="D2192" s="9"/>
      <c r="E2192" s="9"/>
      <c r="F2192" s="9"/>
      <c r="G2192" s="9"/>
      <c r="H2192" s="9"/>
      <c r="I2192" s="9"/>
    </row>
    <row r="2193" spans="2:9" ht="14" x14ac:dyDescent="0.4">
      <c r="B2193" s="9"/>
      <c r="C2193" s="9"/>
      <c r="D2193" s="9"/>
      <c r="E2193" s="9"/>
      <c r="F2193" s="9"/>
      <c r="G2193" s="9"/>
      <c r="H2193" s="9"/>
      <c r="I2193" s="9"/>
    </row>
    <row r="2194" spans="2:9" ht="14" x14ac:dyDescent="0.4">
      <c r="B2194" s="9"/>
      <c r="C2194" s="9"/>
      <c r="D2194" s="9"/>
      <c r="E2194" s="9"/>
      <c r="F2194" s="9"/>
      <c r="G2194" s="9"/>
      <c r="H2194" s="9"/>
      <c r="I2194" s="9"/>
    </row>
    <row r="2195" spans="2:9" ht="14" x14ac:dyDescent="0.4">
      <c r="B2195" s="9"/>
      <c r="C2195" s="9"/>
      <c r="D2195" s="9"/>
      <c r="E2195" s="9"/>
      <c r="F2195" s="9"/>
      <c r="G2195" s="9"/>
      <c r="H2195" s="9"/>
      <c r="I2195" s="9"/>
    </row>
    <row r="2196" spans="2:9" ht="14" x14ac:dyDescent="0.4">
      <c r="B2196" s="9"/>
      <c r="C2196" s="9"/>
      <c r="D2196" s="9"/>
      <c r="E2196" s="9"/>
      <c r="F2196" s="9"/>
      <c r="G2196" s="9"/>
      <c r="H2196" s="9"/>
      <c r="I2196" s="9"/>
    </row>
    <row r="2197" spans="2:9" ht="14" x14ac:dyDescent="0.4">
      <c r="B2197" s="9"/>
      <c r="C2197" s="9"/>
      <c r="D2197" s="9"/>
      <c r="E2197" s="9"/>
      <c r="F2197" s="9"/>
      <c r="G2197" s="9"/>
      <c r="H2197" s="9"/>
      <c r="I2197" s="9"/>
    </row>
    <row r="2198" spans="2:9" ht="14" x14ac:dyDescent="0.4">
      <c r="B2198" s="9"/>
      <c r="C2198" s="9"/>
      <c r="D2198" s="9"/>
      <c r="E2198" s="9"/>
      <c r="F2198" s="9"/>
      <c r="G2198" s="9"/>
      <c r="H2198" s="9"/>
      <c r="I2198" s="9"/>
    </row>
    <row r="2199" spans="2:9" ht="14" x14ac:dyDescent="0.4">
      <c r="B2199" s="9"/>
      <c r="C2199" s="9"/>
      <c r="D2199" s="9"/>
      <c r="E2199" s="9"/>
      <c r="F2199" s="9"/>
      <c r="G2199" s="9"/>
      <c r="H2199" s="9"/>
      <c r="I2199" s="9"/>
    </row>
    <row r="2200" spans="2:9" ht="14" x14ac:dyDescent="0.4">
      <c r="B2200" s="9"/>
      <c r="C2200" s="9"/>
      <c r="D2200" s="9"/>
      <c r="E2200" s="9"/>
      <c r="F2200" s="9"/>
      <c r="G2200" s="9"/>
      <c r="H2200" s="9"/>
      <c r="I2200" s="9"/>
    </row>
    <row r="2201" spans="2:9" ht="14" x14ac:dyDescent="0.4">
      <c r="B2201" s="9"/>
      <c r="C2201" s="9"/>
      <c r="D2201" s="9"/>
      <c r="E2201" s="9"/>
      <c r="F2201" s="9"/>
      <c r="G2201" s="9"/>
      <c r="H2201" s="9"/>
      <c r="I2201" s="9"/>
    </row>
    <row r="2202" spans="2:9" ht="14" x14ac:dyDescent="0.4">
      <c r="B2202" s="9"/>
      <c r="C2202" s="9"/>
      <c r="D2202" s="9"/>
      <c r="E2202" s="9"/>
      <c r="F2202" s="9"/>
      <c r="G2202" s="9"/>
      <c r="H2202" s="9"/>
      <c r="I2202" s="9"/>
    </row>
    <row r="2203" spans="2:9" ht="14" x14ac:dyDescent="0.4">
      <c r="B2203" s="9"/>
      <c r="C2203" s="9"/>
      <c r="D2203" s="9"/>
      <c r="E2203" s="9"/>
      <c r="F2203" s="9"/>
      <c r="G2203" s="9"/>
      <c r="H2203" s="9"/>
      <c r="I2203" s="9"/>
    </row>
    <row r="2204" spans="2:9" ht="14" x14ac:dyDescent="0.4">
      <c r="B2204" s="9"/>
      <c r="C2204" s="9"/>
      <c r="D2204" s="9"/>
      <c r="E2204" s="9"/>
      <c r="F2204" s="9"/>
      <c r="G2204" s="9"/>
      <c r="H2204" s="9"/>
      <c r="I2204" s="9"/>
    </row>
    <row r="2205" spans="2:9" ht="14" x14ac:dyDescent="0.4">
      <c r="B2205" s="9"/>
      <c r="C2205" s="9"/>
      <c r="D2205" s="9"/>
      <c r="E2205" s="9"/>
      <c r="F2205" s="9"/>
      <c r="G2205" s="9"/>
      <c r="H2205" s="9"/>
      <c r="I2205" s="9"/>
    </row>
    <row r="2206" spans="2:9" ht="14" x14ac:dyDescent="0.4">
      <c r="B2206" s="9"/>
      <c r="C2206" s="9"/>
      <c r="D2206" s="9"/>
      <c r="E2206" s="9"/>
      <c r="F2206" s="9"/>
      <c r="G2206" s="9"/>
      <c r="H2206" s="9"/>
      <c r="I2206" s="9"/>
    </row>
    <row r="2207" spans="2:9" ht="14" x14ac:dyDescent="0.4">
      <c r="B2207" s="9"/>
      <c r="C2207" s="9"/>
      <c r="D2207" s="9"/>
      <c r="E2207" s="9"/>
      <c r="F2207" s="9"/>
      <c r="G2207" s="9"/>
      <c r="H2207" s="9"/>
      <c r="I2207" s="9"/>
    </row>
    <row r="2208" spans="2:9" ht="14" x14ac:dyDescent="0.4">
      <c r="B2208" s="9"/>
      <c r="C2208" s="9"/>
      <c r="D2208" s="9"/>
      <c r="E2208" s="9"/>
      <c r="F2208" s="9"/>
      <c r="G2208" s="9"/>
      <c r="H2208" s="9"/>
      <c r="I2208" s="9"/>
    </row>
    <row r="2209" spans="2:9" ht="14" x14ac:dyDescent="0.4">
      <c r="B2209" s="9"/>
      <c r="C2209" s="9"/>
      <c r="D2209" s="9"/>
      <c r="E2209" s="9"/>
      <c r="F2209" s="9"/>
      <c r="G2209" s="9"/>
      <c r="H2209" s="9"/>
      <c r="I2209" s="9"/>
    </row>
    <row r="2210" spans="2:9" ht="14" x14ac:dyDescent="0.4">
      <c r="B2210" s="9"/>
      <c r="C2210" s="9"/>
      <c r="D2210" s="9"/>
      <c r="E2210" s="9"/>
      <c r="F2210" s="9"/>
      <c r="G2210" s="9"/>
      <c r="H2210" s="9"/>
      <c r="I2210" s="9"/>
    </row>
    <row r="2211" spans="2:9" ht="14" x14ac:dyDescent="0.4">
      <c r="B2211" s="9"/>
      <c r="C2211" s="9"/>
      <c r="D2211" s="9"/>
      <c r="E2211" s="9"/>
      <c r="F2211" s="9"/>
      <c r="G2211" s="9"/>
      <c r="H2211" s="9"/>
      <c r="I2211" s="9"/>
    </row>
    <row r="2212" spans="2:9" ht="14" x14ac:dyDescent="0.4">
      <c r="B2212" s="9"/>
      <c r="C2212" s="9"/>
      <c r="D2212" s="9"/>
      <c r="E2212" s="9"/>
      <c r="F2212" s="9"/>
      <c r="G2212" s="9"/>
      <c r="H2212" s="9"/>
      <c r="I2212" s="9"/>
    </row>
    <row r="2213" spans="2:9" ht="14" x14ac:dyDescent="0.4">
      <c r="B2213" s="9"/>
      <c r="C2213" s="9"/>
      <c r="D2213" s="9"/>
      <c r="E2213" s="9"/>
      <c r="F2213" s="9"/>
      <c r="G2213" s="9"/>
      <c r="H2213" s="9"/>
      <c r="I2213" s="9"/>
    </row>
    <row r="2214" spans="2:9" ht="14" x14ac:dyDescent="0.4">
      <c r="B2214" s="9"/>
      <c r="C2214" s="9"/>
      <c r="D2214" s="9"/>
      <c r="E2214" s="9"/>
      <c r="F2214" s="9"/>
      <c r="G2214" s="9"/>
      <c r="H2214" s="9"/>
      <c r="I2214" s="9"/>
    </row>
    <row r="2215" spans="2:9" ht="14" x14ac:dyDescent="0.4">
      <c r="B2215" s="9"/>
      <c r="C2215" s="9"/>
      <c r="D2215" s="9"/>
      <c r="E2215" s="9"/>
      <c r="F2215" s="9"/>
      <c r="G2215" s="9"/>
      <c r="H2215" s="9"/>
      <c r="I2215" s="9"/>
    </row>
    <row r="2216" spans="2:9" ht="14" x14ac:dyDescent="0.4">
      <c r="B2216" s="9"/>
      <c r="C2216" s="9"/>
      <c r="D2216" s="9"/>
      <c r="E2216" s="9"/>
      <c r="F2216" s="9"/>
      <c r="G2216" s="9"/>
      <c r="H2216" s="9"/>
      <c r="I2216" s="9"/>
    </row>
    <row r="2217" spans="2:9" ht="14" x14ac:dyDescent="0.4">
      <c r="B2217" s="9"/>
      <c r="C2217" s="9"/>
      <c r="D2217" s="9"/>
      <c r="E2217" s="9"/>
      <c r="F2217" s="9"/>
      <c r="G2217" s="9"/>
      <c r="H2217" s="9"/>
      <c r="I2217" s="9"/>
    </row>
    <row r="2218" spans="2:9" ht="14" x14ac:dyDescent="0.4">
      <c r="B2218" s="9"/>
      <c r="C2218" s="9"/>
      <c r="D2218" s="9"/>
      <c r="E2218" s="9"/>
      <c r="F2218" s="9"/>
      <c r="G2218" s="9"/>
      <c r="H2218" s="9"/>
      <c r="I2218" s="9"/>
    </row>
    <row r="2219" spans="2:9" ht="14" x14ac:dyDescent="0.4">
      <c r="B2219" s="9"/>
      <c r="C2219" s="9"/>
      <c r="D2219" s="9"/>
      <c r="E2219" s="9"/>
      <c r="F2219" s="9"/>
      <c r="G2219" s="9"/>
      <c r="H2219" s="9"/>
      <c r="I2219" s="9"/>
    </row>
    <row r="2220" spans="2:9" ht="14" x14ac:dyDescent="0.4">
      <c r="B2220" s="9"/>
      <c r="C2220" s="9"/>
      <c r="D2220" s="9"/>
      <c r="E2220" s="9"/>
      <c r="F2220" s="9"/>
      <c r="G2220" s="9"/>
      <c r="H2220" s="9"/>
      <c r="I2220" s="9"/>
    </row>
    <row r="2221" spans="2:9" ht="14" x14ac:dyDescent="0.4">
      <c r="B2221" s="9"/>
      <c r="C2221" s="9"/>
      <c r="D2221" s="9"/>
      <c r="E2221" s="9"/>
      <c r="F2221" s="9"/>
      <c r="G2221" s="9"/>
      <c r="H2221" s="9"/>
      <c r="I2221" s="9"/>
    </row>
    <row r="2222" spans="2:9" ht="14" x14ac:dyDescent="0.4">
      <c r="B2222" s="9"/>
      <c r="C2222" s="9"/>
      <c r="D2222" s="9"/>
      <c r="E2222" s="9"/>
      <c r="F2222" s="9"/>
      <c r="G2222" s="9"/>
      <c r="H2222" s="9"/>
      <c r="I2222" s="9"/>
    </row>
    <row r="2223" spans="2:9" ht="14" x14ac:dyDescent="0.4">
      <c r="B2223" s="9"/>
      <c r="C2223" s="9"/>
      <c r="D2223" s="9"/>
      <c r="E2223" s="9"/>
      <c r="F2223" s="9"/>
      <c r="G2223" s="9"/>
      <c r="H2223" s="9"/>
      <c r="I2223" s="9"/>
    </row>
    <row r="2224" spans="2:9" ht="14" x14ac:dyDescent="0.4">
      <c r="B2224" s="9"/>
      <c r="C2224" s="9"/>
      <c r="D2224" s="9"/>
      <c r="E2224" s="9"/>
      <c r="F2224" s="9"/>
      <c r="G2224" s="9"/>
      <c r="H2224" s="9"/>
      <c r="I2224" s="9"/>
    </row>
    <row r="2225" spans="2:9" ht="14" x14ac:dyDescent="0.4">
      <c r="B2225" s="9"/>
      <c r="C2225" s="9"/>
      <c r="D2225" s="9"/>
      <c r="E2225" s="9"/>
      <c r="F2225" s="9"/>
      <c r="G2225" s="9"/>
      <c r="H2225" s="9"/>
      <c r="I2225" s="9"/>
    </row>
    <row r="2226" spans="2:9" ht="14" x14ac:dyDescent="0.4">
      <c r="B2226" s="9"/>
      <c r="C2226" s="9"/>
      <c r="D2226" s="9"/>
      <c r="E2226" s="9"/>
      <c r="F2226" s="9"/>
      <c r="G2226" s="9"/>
      <c r="H2226" s="9"/>
      <c r="I2226" s="9"/>
    </row>
    <row r="2227" spans="2:9" ht="14" x14ac:dyDescent="0.4">
      <c r="B2227" s="9"/>
      <c r="C2227" s="9"/>
      <c r="D2227" s="9"/>
      <c r="E2227" s="9"/>
      <c r="F2227" s="9"/>
      <c r="G2227" s="9"/>
      <c r="H2227" s="9"/>
      <c r="I2227" s="9"/>
    </row>
    <row r="2228" spans="2:9" ht="14" x14ac:dyDescent="0.4">
      <c r="B2228" s="9"/>
      <c r="C2228" s="9"/>
      <c r="D2228" s="9"/>
      <c r="E2228" s="9"/>
      <c r="F2228" s="9"/>
      <c r="G2228" s="9"/>
      <c r="H2228" s="9"/>
      <c r="I2228" s="9"/>
    </row>
    <row r="2229" spans="2:9" ht="14" x14ac:dyDescent="0.4">
      <c r="B2229" s="9"/>
      <c r="C2229" s="9"/>
      <c r="D2229" s="9"/>
      <c r="E2229" s="9"/>
      <c r="F2229" s="9"/>
      <c r="G2229" s="9"/>
      <c r="H2229" s="9"/>
      <c r="I2229" s="9"/>
    </row>
    <row r="2230" spans="2:9" ht="14" x14ac:dyDescent="0.4">
      <c r="B2230" s="9"/>
      <c r="C2230" s="9"/>
      <c r="D2230" s="9"/>
      <c r="E2230" s="9"/>
      <c r="F2230" s="9"/>
      <c r="G2230" s="9"/>
      <c r="H2230" s="9"/>
      <c r="I2230" s="9"/>
    </row>
    <row r="2231" spans="2:9" ht="14" x14ac:dyDescent="0.4">
      <c r="B2231" s="9"/>
      <c r="C2231" s="9"/>
      <c r="D2231" s="9"/>
      <c r="E2231" s="9"/>
      <c r="F2231" s="9"/>
      <c r="G2231" s="9"/>
      <c r="H2231" s="9"/>
      <c r="I2231" s="9"/>
    </row>
    <row r="2232" spans="2:9" ht="14" x14ac:dyDescent="0.4">
      <c r="B2232" s="9"/>
      <c r="C2232" s="9"/>
      <c r="D2232" s="9"/>
      <c r="E2232" s="9"/>
      <c r="F2232" s="9"/>
      <c r="G2232" s="9"/>
      <c r="H2232" s="9"/>
      <c r="I2232" s="9"/>
    </row>
    <row r="2233" spans="2:9" ht="14" x14ac:dyDescent="0.4">
      <c r="B2233" s="9"/>
      <c r="C2233" s="9"/>
      <c r="D2233" s="9"/>
      <c r="E2233" s="9"/>
      <c r="F2233" s="9"/>
      <c r="G2233" s="9"/>
      <c r="H2233" s="9"/>
      <c r="I2233" s="9"/>
    </row>
    <row r="2234" spans="2:9" ht="14" x14ac:dyDescent="0.4">
      <c r="B2234" s="9"/>
      <c r="C2234" s="9"/>
      <c r="D2234" s="9"/>
      <c r="E2234" s="9"/>
      <c r="F2234" s="9"/>
      <c r="G2234" s="9"/>
      <c r="H2234" s="9"/>
      <c r="I2234" s="9"/>
    </row>
    <row r="2235" spans="2:9" ht="14" x14ac:dyDescent="0.4">
      <c r="B2235" s="9"/>
      <c r="C2235" s="9"/>
      <c r="D2235" s="9"/>
      <c r="E2235" s="9"/>
      <c r="F2235" s="9"/>
      <c r="G2235" s="9"/>
      <c r="H2235" s="9"/>
      <c r="I2235" s="9"/>
    </row>
    <row r="2236" spans="2:9" ht="14" x14ac:dyDescent="0.4">
      <c r="B2236" s="9"/>
      <c r="C2236" s="9"/>
      <c r="D2236" s="9"/>
      <c r="E2236" s="9"/>
      <c r="F2236" s="9"/>
      <c r="G2236" s="9"/>
      <c r="H2236" s="9"/>
      <c r="I2236" s="9"/>
    </row>
    <row r="2237" spans="2:9" ht="14" x14ac:dyDescent="0.4">
      <c r="B2237" s="9"/>
      <c r="C2237" s="9"/>
      <c r="D2237" s="9"/>
      <c r="E2237" s="9"/>
      <c r="F2237" s="9"/>
      <c r="G2237" s="9"/>
      <c r="H2237" s="9"/>
      <c r="I2237" s="9"/>
    </row>
    <row r="2238" spans="2:9" ht="14" x14ac:dyDescent="0.4">
      <c r="B2238" s="9"/>
      <c r="C2238" s="9"/>
      <c r="D2238" s="9"/>
      <c r="E2238" s="9"/>
      <c r="F2238" s="9"/>
      <c r="G2238" s="9"/>
      <c r="H2238" s="9"/>
      <c r="I2238" s="9"/>
    </row>
    <row r="2239" spans="2:9" ht="14" x14ac:dyDescent="0.4">
      <c r="B2239" s="9"/>
      <c r="C2239" s="9"/>
      <c r="D2239" s="9"/>
      <c r="E2239" s="9"/>
      <c r="F2239" s="9"/>
      <c r="G2239" s="9"/>
      <c r="H2239" s="9"/>
      <c r="I2239" s="9"/>
    </row>
    <row r="2240" spans="2:9" ht="14" x14ac:dyDescent="0.4">
      <c r="B2240" s="9"/>
      <c r="C2240" s="9"/>
      <c r="D2240" s="9"/>
      <c r="E2240" s="9"/>
      <c r="F2240" s="9"/>
      <c r="G2240" s="9"/>
      <c r="H2240" s="9"/>
      <c r="I2240" s="9"/>
    </row>
    <row r="2241" spans="2:9" ht="14" x14ac:dyDescent="0.4">
      <c r="B2241" s="9"/>
      <c r="C2241" s="9"/>
      <c r="D2241" s="9"/>
      <c r="E2241" s="9"/>
      <c r="F2241" s="9"/>
      <c r="G2241" s="9"/>
      <c r="H2241" s="9"/>
      <c r="I2241" s="9"/>
    </row>
    <row r="2242" spans="2:9" ht="14" x14ac:dyDescent="0.4">
      <c r="B2242" s="9"/>
      <c r="C2242" s="9"/>
      <c r="D2242" s="9"/>
      <c r="E2242" s="9"/>
      <c r="F2242" s="9"/>
      <c r="G2242" s="9"/>
      <c r="H2242" s="9"/>
      <c r="I2242" s="9"/>
    </row>
    <row r="2243" spans="2:9" ht="14" x14ac:dyDescent="0.4">
      <c r="B2243" s="9"/>
      <c r="C2243" s="9"/>
      <c r="D2243" s="9"/>
      <c r="E2243" s="9"/>
      <c r="F2243" s="9"/>
      <c r="G2243" s="9"/>
      <c r="H2243" s="9"/>
      <c r="I2243" s="9"/>
    </row>
    <row r="2244" spans="2:9" ht="14" x14ac:dyDescent="0.4">
      <c r="B2244" s="9"/>
      <c r="C2244" s="9"/>
      <c r="D2244" s="9"/>
      <c r="E2244" s="9"/>
      <c r="F2244" s="9"/>
      <c r="G2244" s="9"/>
      <c r="H2244" s="9"/>
      <c r="I2244" s="9"/>
    </row>
    <row r="2245" spans="2:9" ht="14" x14ac:dyDescent="0.4">
      <c r="B2245" s="9"/>
      <c r="C2245" s="9"/>
      <c r="D2245" s="9"/>
      <c r="E2245" s="9"/>
      <c r="F2245" s="9"/>
      <c r="G2245" s="9"/>
      <c r="H2245" s="9"/>
      <c r="I2245" s="9"/>
    </row>
    <row r="2246" spans="2:9" ht="14" x14ac:dyDescent="0.4">
      <c r="B2246" s="9"/>
      <c r="C2246" s="9"/>
      <c r="D2246" s="9"/>
      <c r="E2246" s="9"/>
      <c r="F2246" s="9"/>
      <c r="G2246" s="9"/>
      <c r="H2246" s="9"/>
      <c r="I2246" s="9"/>
    </row>
    <row r="2247" spans="2:9" ht="14" x14ac:dyDescent="0.4">
      <c r="B2247" s="9"/>
      <c r="C2247" s="9"/>
      <c r="D2247" s="9"/>
      <c r="E2247" s="9"/>
      <c r="F2247" s="9"/>
      <c r="G2247" s="9"/>
      <c r="H2247" s="9"/>
      <c r="I2247" s="9"/>
    </row>
    <row r="2248" spans="2:9" ht="14" x14ac:dyDescent="0.4">
      <c r="B2248" s="9"/>
      <c r="C2248" s="9"/>
      <c r="D2248" s="9"/>
      <c r="E2248" s="9"/>
      <c r="F2248" s="9"/>
      <c r="G2248" s="9"/>
      <c r="H2248" s="9"/>
      <c r="I2248" s="9"/>
    </row>
    <row r="2249" spans="2:9" ht="14" x14ac:dyDescent="0.4">
      <c r="B2249" s="9"/>
      <c r="C2249" s="9"/>
      <c r="D2249" s="9"/>
      <c r="E2249" s="9"/>
      <c r="F2249" s="9"/>
      <c r="G2249" s="9"/>
      <c r="H2249" s="9"/>
      <c r="I2249" s="9"/>
    </row>
    <row r="2250" spans="2:9" ht="14" x14ac:dyDescent="0.4">
      <c r="B2250" s="9"/>
      <c r="C2250" s="9"/>
      <c r="D2250" s="9"/>
      <c r="E2250" s="9"/>
      <c r="F2250" s="9"/>
      <c r="G2250" s="9"/>
      <c r="H2250" s="9"/>
      <c r="I2250" s="9"/>
    </row>
    <row r="2251" spans="2:9" ht="14" x14ac:dyDescent="0.4">
      <c r="B2251" s="9"/>
      <c r="C2251" s="9"/>
      <c r="D2251" s="9"/>
      <c r="E2251" s="9"/>
      <c r="F2251" s="9"/>
      <c r="G2251" s="9"/>
      <c r="H2251" s="9"/>
      <c r="I2251" s="9"/>
    </row>
    <row r="2252" spans="2:9" ht="14" x14ac:dyDescent="0.4">
      <c r="B2252" s="9"/>
      <c r="C2252" s="9"/>
      <c r="D2252" s="9"/>
      <c r="E2252" s="9"/>
      <c r="F2252" s="9"/>
      <c r="G2252" s="9"/>
      <c r="H2252" s="9"/>
      <c r="I2252" s="9"/>
    </row>
    <row r="2253" spans="2:9" ht="14" x14ac:dyDescent="0.4">
      <c r="B2253" s="9"/>
      <c r="C2253" s="9"/>
      <c r="D2253" s="9"/>
      <c r="E2253" s="9"/>
      <c r="F2253" s="9"/>
      <c r="G2253" s="9"/>
      <c r="H2253" s="9"/>
      <c r="I2253" s="9"/>
    </row>
    <row r="2254" spans="2:9" ht="14" x14ac:dyDescent="0.4">
      <c r="B2254" s="9"/>
      <c r="C2254" s="9"/>
      <c r="D2254" s="9"/>
      <c r="E2254" s="9"/>
      <c r="F2254" s="9"/>
      <c r="G2254" s="9"/>
      <c r="H2254" s="9"/>
      <c r="I2254" s="9"/>
    </row>
    <row r="2255" spans="2:9" ht="14" x14ac:dyDescent="0.4">
      <c r="B2255" s="9"/>
      <c r="C2255" s="9"/>
      <c r="D2255" s="9"/>
      <c r="E2255" s="9"/>
      <c r="F2255" s="9"/>
      <c r="G2255" s="9"/>
      <c r="H2255" s="9"/>
      <c r="I2255" s="9"/>
    </row>
    <row r="2256" spans="2:9" ht="14" x14ac:dyDescent="0.4">
      <c r="B2256" s="9"/>
      <c r="C2256" s="9"/>
      <c r="D2256" s="9"/>
      <c r="E2256" s="9"/>
      <c r="F2256" s="9"/>
      <c r="G2256" s="9"/>
      <c r="H2256" s="9"/>
      <c r="I2256" s="9"/>
    </row>
    <row r="2257" spans="2:9" ht="14" x14ac:dyDescent="0.4">
      <c r="B2257" s="9"/>
      <c r="C2257" s="9"/>
      <c r="D2257" s="9"/>
      <c r="E2257" s="9"/>
      <c r="F2257" s="9"/>
      <c r="G2257" s="9"/>
      <c r="H2257" s="9"/>
      <c r="I2257" s="9"/>
    </row>
    <row r="2258" spans="2:9" ht="14" x14ac:dyDescent="0.4">
      <c r="B2258" s="9"/>
      <c r="C2258" s="9"/>
      <c r="D2258" s="9"/>
      <c r="E2258" s="9"/>
      <c r="F2258" s="9"/>
      <c r="G2258" s="9"/>
      <c r="H2258" s="9"/>
      <c r="I2258" s="9"/>
    </row>
    <row r="2259" spans="2:9" ht="14" x14ac:dyDescent="0.4">
      <c r="B2259" s="9"/>
      <c r="C2259" s="9"/>
      <c r="D2259" s="9"/>
      <c r="E2259" s="9"/>
      <c r="F2259" s="9"/>
      <c r="G2259" s="9"/>
      <c r="H2259" s="9"/>
      <c r="I2259" s="9"/>
    </row>
    <row r="2260" spans="2:9" ht="14" x14ac:dyDescent="0.4">
      <c r="B2260" s="9"/>
      <c r="C2260" s="9"/>
      <c r="D2260" s="9"/>
      <c r="E2260" s="9"/>
      <c r="F2260" s="9"/>
      <c r="G2260" s="9"/>
      <c r="H2260" s="9"/>
      <c r="I2260" s="9"/>
    </row>
    <row r="2261" spans="2:9" ht="14" x14ac:dyDescent="0.4">
      <c r="B2261" s="9"/>
      <c r="C2261" s="9"/>
      <c r="D2261" s="9"/>
      <c r="E2261" s="9"/>
      <c r="F2261" s="9"/>
      <c r="G2261" s="9"/>
      <c r="H2261" s="9"/>
      <c r="I2261" s="9"/>
    </row>
    <row r="2262" spans="2:9" ht="14" x14ac:dyDescent="0.4">
      <c r="B2262" s="9"/>
      <c r="C2262" s="9"/>
      <c r="D2262" s="9"/>
      <c r="E2262" s="9"/>
      <c r="F2262" s="9"/>
      <c r="G2262" s="9"/>
      <c r="H2262" s="9"/>
      <c r="I2262" s="9"/>
    </row>
    <row r="2263" spans="2:9" ht="14" x14ac:dyDescent="0.4">
      <c r="B2263" s="9"/>
      <c r="C2263" s="9"/>
      <c r="D2263" s="9"/>
      <c r="E2263" s="9"/>
      <c r="F2263" s="9"/>
      <c r="G2263" s="9"/>
      <c r="H2263" s="9"/>
      <c r="I2263" s="9"/>
    </row>
    <row r="2264" spans="2:9" ht="14" x14ac:dyDescent="0.4">
      <c r="B2264" s="9"/>
      <c r="C2264" s="9"/>
      <c r="D2264" s="9"/>
      <c r="E2264" s="9"/>
      <c r="F2264" s="9"/>
      <c r="G2264" s="9"/>
      <c r="H2264" s="9"/>
      <c r="I2264" s="9"/>
    </row>
    <row r="2265" spans="2:9" ht="14" x14ac:dyDescent="0.4">
      <c r="B2265" s="9"/>
      <c r="C2265" s="9"/>
      <c r="D2265" s="9"/>
      <c r="E2265" s="9"/>
      <c r="F2265" s="9"/>
      <c r="G2265" s="9"/>
      <c r="H2265" s="9"/>
      <c r="I2265" s="9"/>
    </row>
    <row r="2266" spans="2:9" ht="14" x14ac:dyDescent="0.4">
      <c r="B2266" s="9"/>
      <c r="C2266" s="9"/>
      <c r="D2266" s="9"/>
      <c r="E2266" s="9"/>
      <c r="F2266" s="9"/>
      <c r="G2266" s="9"/>
      <c r="H2266" s="9"/>
      <c r="I2266" s="9"/>
    </row>
    <row r="2267" spans="2:9" ht="14" x14ac:dyDescent="0.4">
      <c r="B2267" s="9"/>
      <c r="C2267" s="9"/>
      <c r="D2267" s="9"/>
      <c r="E2267" s="9"/>
      <c r="F2267" s="9"/>
      <c r="G2267" s="9"/>
      <c r="H2267" s="9"/>
      <c r="I2267" s="9"/>
    </row>
    <row r="2268" spans="2:9" ht="14" x14ac:dyDescent="0.4">
      <c r="B2268" s="9"/>
      <c r="C2268" s="9"/>
      <c r="D2268" s="9"/>
      <c r="E2268" s="9"/>
      <c r="F2268" s="9"/>
      <c r="G2268" s="9"/>
      <c r="H2268" s="9"/>
      <c r="I2268" s="9"/>
    </row>
    <row r="2269" spans="2:9" ht="14" x14ac:dyDescent="0.4">
      <c r="B2269" s="9"/>
      <c r="C2269" s="9"/>
      <c r="D2269" s="9"/>
      <c r="E2269" s="9"/>
      <c r="F2269" s="9"/>
      <c r="G2269" s="9"/>
      <c r="H2269" s="9"/>
      <c r="I2269" s="9"/>
    </row>
    <row r="2270" spans="2:9" ht="14" x14ac:dyDescent="0.4">
      <c r="B2270" s="9"/>
      <c r="C2270" s="9"/>
      <c r="D2270" s="9"/>
      <c r="E2270" s="9"/>
      <c r="F2270" s="9"/>
      <c r="G2270" s="9"/>
      <c r="H2270" s="9"/>
      <c r="I2270" s="9"/>
    </row>
    <row r="2271" spans="2:9" ht="14" x14ac:dyDescent="0.4">
      <c r="B2271" s="9"/>
      <c r="C2271" s="9"/>
      <c r="D2271" s="9"/>
      <c r="E2271" s="9"/>
      <c r="F2271" s="9"/>
      <c r="G2271" s="9"/>
      <c r="H2271" s="9"/>
      <c r="I2271" s="9"/>
    </row>
    <row r="2272" spans="2:9" ht="14" x14ac:dyDescent="0.4">
      <c r="B2272" s="9"/>
      <c r="C2272" s="9"/>
      <c r="D2272" s="9"/>
      <c r="E2272" s="9"/>
      <c r="F2272" s="9"/>
      <c r="G2272" s="9"/>
      <c r="H2272" s="9"/>
      <c r="I2272" s="9"/>
    </row>
    <row r="2273" spans="2:9" ht="14" x14ac:dyDescent="0.4">
      <c r="B2273" s="9"/>
      <c r="C2273" s="9"/>
      <c r="D2273" s="9"/>
      <c r="E2273" s="9"/>
      <c r="F2273" s="9"/>
      <c r="G2273" s="9"/>
      <c r="H2273" s="9"/>
      <c r="I2273" s="9"/>
    </row>
    <row r="2274" spans="2:9" ht="14" x14ac:dyDescent="0.4">
      <c r="B2274" s="9"/>
      <c r="C2274" s="9"/>
      <c r="D2274" s="9"/>
      <c r="E2274" s="9"/>
      <c r="F2274" s="9"/>
      <c r="G2274" s="9"/>
      <c r="H2274" s="9"/>
      <c r="I2274" s="9"/>
    </row>
    <row r="2275" spans="2:9" ht="14" x14ac:dyDescent="0.4">
      <c r="B2275" s="9"/>
      <c r="C2275" s="9"/>
      <c r="D2275" s="9"/>
      <c r="E2275" s="9"/>
      <c r="F2275" s="9"/>
      <c r="G2275" s="9"/>
      <c r="H2275" s="9"/>
      <c r="I2275" s="9"/>
    </row>
    <row r="2276" spans="2:9" ht="14" x14ac:dyDescent="0.4">
      <c r="B2276" s="9"/>
      <c r="C2276" s="9"/>
      <c r="D2276" s="9"/>
      <c r="E2276" s="9"/>
      <c r="F2276" s="9"/>
      <c r="G2276" s="9"/>
      <c r="H2276" s="9"/>
      <c r="I2276" s="9"/>
    </row>
    <row r="2277" spans="2:9" ht="14" x14ac:dyDescent="0.4">
      <c r="B2277" s="9"/>
      <c r="C2277" s="9"/>
      <c r="D2277" s="9"/>
      <c r="E2277" s="9"/>
      <c r="F2277" s="9"/>
      <c r="G2277" s="9"/>
      <c r="H2277" s="9"/>
      <c r="I2277" s="9"/>
    </row>
    <row r="2278" spans="2:9" ht="14" x14ac:dyDescent="0.4">
      <c r="B2278" s="9"/>
      <c r="C2278" s="9"/>
      <c r="D2278" s="9"/>
      <c r="E2278" s="9"/>
      <c r="F2278" s="9"/>
      <c r="G2278" s="9"/>
      <c r="H2278" s="9"/>
      <c r="I2278" s="9"/>
    </row>
    <row r="2279" spans="2:9" ht="14" x14ac:dyDescent="0.4">
      <c r="B2279" s="9"/>
      <c r="C2279" s="9"/>
      <c r="D2279" s="9"/>
      <c r="E2279" s="9"/>
      <c r="F2279" s="9"/>
      <c r="G2279" s="9"/>
      <c r="H2279" s="9"/>
      <c r="I2279" s="9"/>
    </row>
    <row r="2280" spans="2:9" ht="14" x14ac:dyDescent="0.4">
      <c r="B2280" s="9"/>
      <c r="C2280" s="9"/>
      <c r="D2280" s="9"/>
      <c r="E2280" s="9"/>
      <c r="F2280" s="9"/>
      <c r="G2280" s="9"/>
      <c r="H2280" s="9"/>
      <c r="I2280" s="9"/>
    </row>
    <row r="2281" spans="2:9" ht="14" x14ac:dyDescent="0.4">
      <c r="B2281" s="9"/>
      <c r="C2281" s="9"/>
      <c r="D2281" s="9"/>
      <c r="E2281" s="9"/>
      <c r="F2281" s="9"/>
      <c r="G2281" s="9"/>
      <c r="H2281" s="9"/>
      <c r="I2281" s="9"/>
    </row>
    <row r="2282" spans="2:9" ht="14" x14ac:dyDescent="0.4">
      <c r="B2282" s="9"/>
      <c r="C2282" s="9"/>
      <c r="D2282" s="9"/>
      <c r="E2282" s="9"/>
      <c r="F2282" s="9"/>
      <c r="G2282" s="9"/>
      <c r="H2282" s="9"/>
      <c r="I2282" s="9"/>
    </row>
    <row r="2283" spans="2:9" ht="14" x14ac:dyDescent="0.4">
      <c r="B2283" s="9"/>
      <c r="C2283" s="9"/>
      <c r="D2283" s="9"/>
      <c r="E2283" s="9"/>
      <c r="F2283" s="9"/>
      <c r="G2283" s="9"/>
      <c r="H2283" s="9"/>
      <c r="I2283" s="9"/>
    </row>
    <row r="2284" spans="2:9" ht="14" x14ac:dyDescent="0.4">
      <c r="B2284" s="9"/>
      <c r="C2284" s="9"/>
      <c r="D2284" s="9"/>
      <c r="E2284" s="9"/>
      <c r="F2284" s="9"/>
      <c r="G2284" s="9"/>
      <c r="H2284" s="9"/>
      <c r="I2284" s="9"/>
    </row>
    <row r="2285" spans="2:9" ht="14" x14ac:dyDescent="0.4">
      <c r="B2285" s="9"/>
      <c r="C2285" s="9"/>
      <c r="D2285" s="9"/>
      <c r="E2285" s="9"/>
      <c r="F2285" s="9"/>
      <c r="G2285" s="9"/>
      <c r="H2285" s="9"/>
      <c r="I2285" s="9"/>
    </row>
    <row r="2286" spans="2:9" ht="14" x14ac:dyDescent="0.4">
      <c r="B2286" s="9"/>
      <c r="C2286" s="9"/>
      <c r="D2286" s="9"/>
      <c r="E2286" s="9"/>
      <c r="F2286" s="9"/>
      <c r="G2286" s="9"/>
      <c r="H2286" s="9"/>
      <c r="I2286" s="9"/>
    </row>
    <row r="2287" spans="2:9" ht="14" x14ac:dyDescent="0.4">
      <c r="B2287" s="9"/>
      <c r="C2287" s="9"/>
      <c r="D2287" s="9"/>
      <c r="E2287" s="9"/>
      <c r="F2287" s="9"/>
      <c r="G2287" s="9"/>
      <c r="H2287" s="9"/>
      <c r="I2287" s="9"/>
    </row>
    <row r="2288" spans="2:9" ht="14" x14ac:dyDescent="0.4">
      <c r="B2288" s="9"/>
      <c r="C2288" s="9"/>
      <c r="D2288" s="9"/>
      <c r="E2288" s="9"/>
      <c r="F2288" s="9"/>
      <c r="G2288" s="9"/>
      <c r="H2288" s="9"/>
      <c r="I2288" s="9"/>
    </row>
    <row r="2289" spans="2:9" ht="14" x14ac:dyDescent="0.4">
      <c r="B2289" s="9"/>
      <c r="C2289" s="9"/>
      <c r="D2289" s="9"/>
      <c r="E2289" s="9"/>
      <c r="F2289" s="9"/>
      <c r="G2289" s="9"/>
      <c r="H2289" s="9"/>
      <c r="I2289" s="9"/>
    </row>
    <row r="2290" spans="2:9" ht="14" x14ac:dyDescent="0.4">
      <c r="B2290" s="9"/>
      <c r="C2290" s="9"/>
      <c r="D2290" s="9"/>
      <c r="E2290" s="9"/>
      <c r="F2290" s="9"/>
      <c r="G2290" s="9"/>
      <c r="H2290" s="9"/>
      <c r="I2290" s="9"/>
    </row>
    <row r="2291" spans="2:9" ht="14" x14ac:dyDescent="0.4">
      <c r="B2291" s="9"/>
      <c r="C2291" s="9"/>
      <c r="D2291" s="9"/>
      <c r="E2291" s="9"/>
      <c r="F2291" s="9"/>
      <c r="G2291" s="9"/>
      <c r="H2291" s="9"/>
      <c r="I2291" s="9"/>
    </row>
    <row r="2292" spans="2:9" ht="14" x14ac:dyDescent="0.4">
      <c r="B2292" s="9"/>
      <c r="C2292" s="9"/>
      <c r="D2292" s="9"/>
      <c r="E2292" s="9"/>
      <c r="F2292" s="9"/>
      <c r="G2292" s="9"/>
      <c r="H2292" s="9"/>
      <c r="I2292" s="9"/>
    </row>
    <row r="2293" spans="2:9" ht="14" x14ac:dyDescent="0.4">
      <c r="B2293" s="9"/>
      <c r="C2293" s="9"/>
      <c r="D2293" s="9"/>
      <c r="E2293" s="9"/>
      <c r="F2293" s="9"/>
      <c r="G2293" s="9"/>
      <c r="H2293" s="9"/>
      <c r="I2293" s="9"/>
    </row>
    <row r="2294" spans="2:9" ht="14" x14ac:dyDescent="0.4">
      <c r="B2294" s="9"/>
      <c r="C2294" s="9"/>
      <c r="D2294" s="9"/>
      <c r="E2294" s="9"/>
      <c r="F2294" s="9"/>
      <c r="G2294" s="9"/>
      <c r="H2294" s="9"/>
      <c r="I2294" s="9"/>
    </row>
    <row r="2295" spans="2:9" ht="14" x14ac:dyDescent="0.4">
      <c r="B2295" s="9"/>
      <c r="C2295" s="9"/>
      <c r="D2295" s="9"/>
      <c r="E2295" s="9"/>
      <c r="F2295" s="9"/>
      <c r="G2295" s="9"/>
      <c r="H2295" s="9"/>
      <c r="I2295" s="9"/>
    </row>
    <row r="2296" spans="2:9" ht="14" x14ac:dyDescent="0.4">
      <c r="B2296" s="9"/>
      <c r="C2296" s="9"/>
      <c r="D2296" s="9"/>
      <c r="E2296" s="9"/>
      <c r="F2296" s="9"/>
      <c r="G2296" s="9"/>
      <c r="H2296" s="9"/>
      <c r="I2296" s="9"/>
    </row>
    <row r="2297" spans="2:9" ht="14" x14ac:dyDescent="0.4">
      <c r="B2297" s="9"/>
      <c r="C2297" s="9"/>
      <c r="D2297" s="9"/>
      <c r="E2297" s="9"/>
      <c r="F2297" s="9"/>
      <c r="G2297" s="9"/>
      <c r="H2297" s="9"/>
      <c r="I2297" s="9"/>
    </row>
    <row r="2298" spans="2:9" ht="14" x14ac:dyDescent="0.4">
      <c r="B2298" s="9"/>
      <c r="C2298" s="9"/>
      <c r="D2298" s="9"/>
      <c r="E2298" s="9"/>
      <c r="F2298" s="9"/>
      <c r="G2298" s="9"/>
      <c r="H2298" s="9"/>
      <c r="I2298" s="9"/>
    </row>
    <row r="2299" spans="2:9" ht="14" x14ac:dyDescent="0.4">
      <c r="B2299" s="9"/>
      <c r="C2299" s="9"/>
      <c r="D2299" s="9"/>
      <c r="E2299" s="9"/>
      <c r="F2299" s="9"/>
      <c r="G2299" s="9"/>
      <c r="H2299" s="9"/>
      <c r="I2299" s="9"/>
    </row>
    <row r="2300" spans="2:9" ht="14" x14ac:dyDescent="0.4">
      <c r="B2300" s="9"/>
      <c r="C2300" s="9"/>
      <c r="D2300" s="9"/>
      <c r="E2300" s="9"/>
      <c r="F2300" s="9"/>
      <c r="G2300" s="9"/>
      <c r="H2300" s="9"/>
      <c r="I2300" s="9"/>
    </row>
    <row r="2301" spans="2:9" ht="14" x14ac:dyDescent="0.4">
      <c r="B2301" s="9"/>
      <c r="C2301" s="9"/>
      <c r="D2301" s="9"/>
      <c r="E2301" s="9"/>
      <c r="F2301" s="9"/>
      <c r="G2301" s="9"/>
      <c r="H2301" s="9"/>
      <c r="I2301" s="9"/>
    </row>
    <row r="2302" spans="2:9" ht="14" x14ac:dyDescent="0.4">
      <c r="B2302" s="9"/>
      <c r="C2302" s="9"/>
      <c r="D2302" s="9"/>
      <c r="E2302" s="9"/>
      <c r="F2302" s="9"/>
      <c r="G2302" s="9"/>
      <c r="H2302" s="9"/>
      <c r="I2302" s="9"/>
    </row>
    <row r="2303" spans="2:9" ht="14" x14ac:dyDescent="0.4">
      <c r="B2303" s="9"/>
      <c r="C2303" s="9"/>
      <c r="D2303" s="9"/>
      <c r="E2303" s="9"/>
      <c r="F2303" s="9"/>
      <c r="G2303" s="9"/>
      <c r="H2303" s="9"/>
      <c r="I2303" s="9"/>
    </row>
    <row r="2304" spans="2:9" ht="14" x14ac:dyDescent="0.4">
      <c r="B2304" s="9"/>
      <c r="C2304" s="9"/>
      <c r="D2304" s="9"/>
      <c r="E2304" s="9"/>
      <c r="F2304" s="9"/>
      <c r="G2304" s="9"/>
      <c r="H2304" s="9"/>
      <c r="I2304" s="9"/>
    </row>
    <row r="2305" spans="2:9" ht="14" x14ac:dyDescent="0.4">
      <c r="B2305" s="9"/>
      <c r="C2305" s="9"/>
      <c r="D2305" s="9"/>
      <c r="E2305" s="9"/>
      <c r="F2305" s="9"/>
      <c r="G2305" s="9"/>
      <c r="H2305" s="9"/>
      <c r="I2305" s="9"/>
    </row>
    <row r="2306" spans="2:9" ht="14" x14ac:dyDescent="0.4">
      <c r="B2306" s="9"/>
      <c r="C2306" s="9"/>
      <c r="D2306" s="9"/>
      <c r="E2306" s="9"/>
      <c r="F2306" s="9"/>
      <c r="G2306" s="9"/>
      <c r="H2306" s="9"/>
      <c r="I2306" s="9"/>
    </row>
    <row r="2307" spans="2:9" ht="14" x14ac:dyDescent="0.4">
      <c r="B2307" s="9"/>
      <c r="C2307" s="9"/>
      <c r="D2307" s="9"/>
      <c r="E2307" s="9"/>
      <c r="F2307" s="9"/>
      <c r="G2307" s="9"/>
      <c r="H2307" s="9"/>
      <c r="I2307" s="9"/>
    </row>
    <row r="2308" spans="2:9" ht="14" x14ac:dyDescent="0.4">
      <c r="B2308" s="9"/>
      <c r="C2308" s="9"/>
      <c r="D2308" s="9"/>
      <c r="E2308" s="9"/>
      <c r="F2308" s="9"/>
      <c r="G2308" s="9"/>
      <c r="H2308" s="9"/>
      <c r="I2308" s="9"/>
    </row>
    <row r="2309" spans="2:9" ht="14" x14ac:dyDescent="0.4">
      <c r="B2309" s="9"/>
      <c r="C2309" s="9"/>
      <c r="D2309" s="9"/>
      <c r="E2309" s="9"/>
      <c r="F2309" s="9"/>
      <c r="G2309" s="9"/>
      <c r="H2309" s="9"/>
      <c r="I2309" s="9"/>
    </row>
    <row r="2310" spans="2:9" ht="14" x14ac:dyDescent="0.4">
      <c r="B2310" s="9"/>
      <c r="C2310" s="9"/>
      <c r="D2310" s="9"/>
      <c r="E2310" s="9"/>
      <c r="F2310" s="9"/>
      <c r="G2310" s="9"/>
      <c r="H2310" s="9"/>
      <c r="I2310" s="9"/>
    </row>
    <row r="2311" spans="2:9" ht="14" x14ac:dyDescent="0.4">
      <c r="B2311" s="9"/>
      <c r="C2311" s="9"/>
      <c r="D2311" s="9"/>
      <c r="E2311" s="9"/>
      <c r="F2311" s="9"/>
      <c r="G2311" s="9"/>
      <c r="H2311" s="9"/>
      <c r="I2311" s="9"/>
    </row>
    <row r="2312" spans="2:9" ht="14" x14ac:dyDescent="0.4">
      <c r="B2312" s="9"/>
      <c r="C2312" s="9"/>
      <c r="D2312" s="9"/>
      <c r="E2312" s="9"/>
      <c r="F2312" s="9"/>
      <c r="G2312" s="9"/>
      <c r="H2312" s="9"/>
      <c r="I2312" s="9"/>
    </row>
    <row r="2313" spans="2:9" ht="14" x14ac:dyDescent="0.4">
      <c r="B2313" s="9"/>
      <c r="C2313" s="9"/>
      <c r="D2313" s="9"/>
      <c r="E2313" s="9"/>
      <c r="F2313" s="9"/>
      <c r="G2313" s="9"/>
      <c r="H2313" s="9"/>
      <c r="I2313" s="9"/>
    </row>
    <row r="2314" spans="2:9" ht="14" x14ac:dyDescent="0.4">
      <c r="B2314" s="9"/>
      <c r="C2314" s="9"/>
      <c r="D2314" s="9"/>
      <c r="E2314" s="9"/>
      <c r="F2314" s="9"/>
      <c r="G2314" s="9"/>
      <c r="H2314" s="9"/>
      <c r="I2314" s="9"/>
    </row>
    <row r="2315" spans="2:9" ht="14" x14ac:dyDescent="0.4">
      <c r="B2315" s="9"/>
      <c r="C2315" s="9"/>
      <c r="D2315" s="9"/>
      <c r="E2315" s="9"/>
      <c r="F2315" s="9"/>
      <c r="G2315" s="9"/>
      <c r="H2315" s="9"/>
      <c r="I2315" s="9"/>
    </row>
    <row r="2316" spans="2:9" ht="14" x14ac:dyDescent="0.4">
      <c r="B2316" s="9"/>
      <c r="C2316" s="9"/>
      <c r="D2316" s="9"/>
      <c r="E2316" s="9"/>
      <c r="F2316" s="9"/>
      <c r="G2316" s="9"/>
      <c r="H2316" s="9"/>
      <c r="I2316" s="9"/>
    </row>
    <row r="2317" spans="2:9" ht="14" x14ac:dyDescent="0.4">
      <c r="B2317" s="9"/>
      <c r="C2317" s="9"/>
      <c r="D2317" s="9"/>
      <c r="E2317" s="9"/>
      <c r="F2317" s="9"/>
      <c r="G2317" s="9"/>
      <c r="H2317" s="9"/>
      <c r="I2317" s="9"/>
    </row>
    <row r="2318" spans="2:9" ht="14" x14ac:dyDescent="0.4">
      <c r="B2318" s="9"/>
      <c r="C2318" s="9"/>
      <c r="D2318" s="9"/>
      <c r="E2318" s="9"/>
      <c r="F2318" s="9"/>
      <c r="G2318" s="9"/>
      <c r="H2318" s="9"/>
      <c r="I2318" s="9"/>
    </row>
    <row r="2319" spans="2:9" ht="14" x14ac:dyDescent="0.4">
      <c r="B2319" s="9"/>
      <c r="C2319" s="9"/>
      <c r="D2319" s="9"/>
      <c r="E2319" s="9"/>
      <c r="F2319" s="9"/>
      <c r="G2319" s="9"/>
      <c r="H2319" s="9"/>
      <c r="I2319" s="9"/>
    </row>
    <row r="2320" spans="2:9" ht="14" x14ac:dyDescent="0.4">
      <c r="B2320" s="9"/>
      <c r="C2320" s="9"/>
      <c r="D2320" s="9"/>
      <c r="E2320" s="9"/>
      <c r="F2320" s="9"/>
      <c r="G2320" s="9"/>
      <c r="H2320" s="9"/>
      <c r="I2320" s="9"/>
    </row>
    <row r="2321" spans="2:9" ht="14" x14ac:dyDescent="0.4">
      <c r="B2321" s="9"/>
      <c r="C2321" s="9"/>
      <c r="D2321" s="9"/>
      <c r="E2321" s="9"/>
      <c r="F2321" s="9"/>
      <c r="G2321" s="9"/>
      <c r="H2321" s="9"/>
      <c r="I2321" s="9"/>
    </row>
    <row r="2322" spans="2:9" ht="14" x14ac:dyDescent="0.4">
      <c r="B2322" s="9"/>
      <c r="C2322" s="9"/>
      <c r="D2322" s="9"/>
      <c r="E2322" s="9"/>
      <c r="F2322" s="9"/>
      <c r="G2322" s="9"/>
      <c r="H2322" s="9"/>
      <c r="I2322" s="9"/>
    </row>
    <row r="2323" spans="2:9" ht="14" x14ac:dyDescent="0.4">
      <c r="B2323" s="9"/>
      <c r="C2323" s="9"/>
      <c r="D2323" s="9"/>
      <c r="E2323" s="9"/>
      <c r="F2323" s="9"/>
      <c r="G2323" s="9"/>
      <c r="H2323" s="9"/>
      <c r="I2323" s="9"/>
    </row>
    <row r="2324" spans="2:9" ht="14" x14ac:dyDescent="0.4">
      <c r="B2324" s="9"/>
      <c r="C2324" s="9"/>
      <c r="D2324" s="9"/>
      <c r="E2324" s="9"/>
      <c r="F2324" s="9"/>
      <c r="G2324" s="9"/>
      <c r="H2324" s="9"/>
      <c r="I2324" s="9"/>
    </row>
    <row r="2325" spans="2:9" ht="14" x14ac:dyDescent="0.4">
      <c r="B2325" s="9"/>
      <c r="C2325" s="9"/>
      <c r="D2325" s="9"/>
      <c r="E2325" s="9"/>
      <c r="F2325" s="9"/>
      <c r="G2325" s="9"/>
      <c r="H2325" s="9"/>
      <c r="I2325" s="9"/>
    </row>
    <row r="2326" spans="2:9" ht="14" x14ac:dyDescent="0.4">
      <c r="B2326" s="9"/>
      <c r="C2326" s="9"/>
      <c r="D2326" s="9"/>
      <c r="E2326" s="9"/>
      <c r="F2326" s="9"/>
      <c r="G2326" s="9"/>
      <c r="H2326" s="9"/>
      <c r="I2326" s="9"/>
    </row>
    <row r="2327" spans="2:9" ht="14" x14ac:dyDescent="0.4">
      <c r="B2327" s="9"/>
      <c r="C2327" s="9"/>
      <c r="D2327" s="9"/>
      <c r="E2327" s="9"/>
      <c r="F2327" s="9"/>
      <c r="G2327" s="9"/>
      <c r="H2327" s="9"/>
      <c r="I2327" s="9"/>
    </row>
    <row r="2328" spans="2:9" ht="14" x14ac:dyDescent="0.4">
      <c r="B2328" s="9"/>
      <c r="C2328" s="9"/>
      <c r="D2328" s="9"/>
      <c r="E2328" s="9"/>
      <c r="F2328" s="9"/>
      <c r="G2328" s="9"/>
      <c r="H2328" s="9"/>
      <c r="I2328" s="9"/>
    </row>
    <row r="2329" spans="2:9" ht="14" x14ac:dyDescent="0.4">
      <c r="B2329" s="9"/>
      <c r="C2329" s="9"/>
      <c r="D2329" s="9"/>
      <c r="E2329" s="9"/>
      <c r="F2329" s="9"/>
      <c r="G2329" s="9"/>
      <c r="H2329" s="9"/>
      <c r="I2329" s="9"/>
    </row>
    <row r="2330" spans="2:9" ht="14" x14ac:dyDescent="0.4">
      <c r="B2330" s="9"/>
      <c r="C2330" s="9"/>
      <c r="D2330" s="9"/>
      <c r="E2330" s="9"/>
      <c r="F2330" s="9"/>
      <c r="G2330" s="9"/>
      <c r="H2330" s="9"/>
      <c r="I2330" s="9"/>
    </row>
    <row r="2331" spans="2:9" ht="14" x14ac:dyDescent="0.4">
      <c r="B2331" s="9"/>
      <c r="C2331" s="9"/>
      <c r="D2331" s="9"/>
      <c r="E2331" s="9"/>
      <c r="F2331" s="9"/>
      <c r="G2331" s="9"/>
      <c r="H2331" s="9"/>
      <c r="I2331" s="9"/>
    </row>
    <row r="2332" spans="2:9" ht="14" x14ac:dyDescent="0.4">
      <c r="B2332" s="9"/>
      <c r="C2332" s="9"/>
      <c r="D2332" s="9"/>
      <c r="E2332" s="9"/>
      <c r="F2332" s="9"/>
      <c r="G2332" s="9"/>
      <c r="H2332" s="9"/>
      <c r="I2332" s="9"/>
    </row>
    <row r="2333" spans="2:9" ht="14" x14ac:dyDescent="0.4">
      <c r="B2333" s="9"/>
      <c r="C2333" s="9"/>
      <c r="D2333" s="9"/>
      <c r="E2333" s="9"/>
      <c r="F2333" s="9"/>
      <c r="G2333" s="9"/>
      <c r="H2333" s="9"/>
      <c r="I2333" s="9"/>
    </row>
    <row r="2334" spans="2:9" ht="14" x14ac:dyDescent="0.4">
      <c r="B2334" s="9"/>
      <c r="C2334" s="9"/>
      <c r="D2334" s="9"/>
      <c r="E2334" s="9"/>
      <c r="F2334" s="9"/>
      <c r="G2334" s="9"/>
      <c r="H2334" s="9"/>
      <c r="I2334" s="9"/>
    </row>
    <row r="2335" spans="2:9" ht="14" x14ac:dyDescent="0.4">
      <c r="B2335" s="9"/>
      <c r="C2335" s="9"/>
      <c r="D2335" s="9"/>
      <c r="E2335" s="9"/>
      <c r="F2335" s="9"/>
      <c r="G2335" s="9"/>
      <c r="H2335" s="9"/>
      <c r="I2335" s="9"/>
    </row>
    <row r="2336" spans="2:9" ht="14" x14ac:dyDescent="0.4">
      <c r="B2336" s="9"/>
      <c r="C2336" s="9"/>
      <c r="D2336" s="9"/>
      <c r="E2336" s="9"/>
      <c r="F2336" s="9"/>
      <c r="G2336" s="9"/>
      <c r="H2336" s="9"/>
      <c r="I2336" s="9"/>
    </row>
    <row r="2337" spans="2:9" ht="14" x14ac:dyDescent="0.4">
      <c r="B2337" s="9"/>
      <c r="C2337" s="9"/>
      <c r="D2337" s="9"/>
      <c r="E2337" s="9"/>
      <c r="F2337" s="9"/>
      <c r="G2337" s="9"/>
      <c r="H2337" s="9"/>
      <c r="I2337" s="9"/>
    </row>
    <row r="2338" spans="2:9" ht="14" x14ac:dyDescent="0.4">
      <c r="B2338" s="9"/>
      <c r="C2338" s="9"/>
      <c r="D2338" s="9"/>
      <c r="E2338" s="9"/>
      <c r="F2338" s="9"/>
      <c r="G2338" s="9"/>
      <c r="H2338" s="9"/>
      <c r="I2338" s="9"/>
    </row>
    <row r="2339" spans="2:9" ht="14" x14ac:dyDescent="0.4">
      <c r="B2339" s="9"/>
      <c r="C2339" s="9"/>
      <c r="D2339" s="9"/>
      <c r="E2339" s="9"/>
      <c r="F2339" s="9"/>
      <c r="G2339" s="9"/>
      <c r="H2339" s="9"/>
      <c r="I2339" s="9"/>
    </row>
    <row r="2340" spans="2:9" ht="14" x14ac:dyDescent="0.4">
      <c r="B2340" s="9"/>
      <c r="C2340" s="9"/>
      <c r="D2340" s="9"/>
      <c r="E2340" s="9"/>
      <c r="F2340" s="9"/>
      <c r="G2340" s="9"/>
      <c r="H2340" s="9"/>
      <c r="I2340" s="9"/>
    </row>
    <row r="2341" spans="2:9" ht="14" x14ac:dyDescent="0.4">
      <c r="B2341" s="9"/>
      <c r="C2341" s="9"/>
      <c r="D2341" s="9"/>
      <c r="E2341" s="9"/>
      <c r="F2341" s="9"/>
      <c r="G2341" s="9"/>
      <c r="H2341" s="9"/>
      <c r="I2341" s="9"/>
    </row>
    <row r="2342" spans="2:9" ht="14" x14ac:dyDescent="0.4">
      <c r="B2342" s="9"/>
      <c r="C2342" s="9"/>
      <c r="D2342" s="9"/>
      <c r="E2342" s="9"/>
      <c r="F2342" s="9"/>
      <c r="G2342" s="9"/>
      <c r="H2342" s="9"/>
      <c r="I2342" s="9"/>
    </row>
    <row r="2343" spans="2:9" ht="14" x14ac:dyDescent="0.4">
      <c r="B2343" s="9"/>
      <c r="C2343" s="9"/>
      <c r="D2343" s="9"/>
      <c r="E2343" s="9"/>
      <c r="F2343" s="9"/>
      <c r="G2343" s="9"/>
      <c r="H2343" s="9"/>
      <c r="I2343" s="9"/>
    </row>
    <row r="2344" spans="2:9" ht="14" x14ac:dyDescent="0.4">
      <c r="B2344" s="9"/>
      <c r="C2344" s="9"/>
      <c r="D2344" s="9"/>
      <c r="E2344" s="9"/>
      <c r="F2344" s="9"/>
      <c r="G2344" s="9"/>
      <c r="H2344" s="9"/>
      <c r="I2344" s="9"/>
    </row>
    <row r="2345" spans="2:9" ht="14" x14ac:dyDescent="0.4">
      <c r="B2345" s="9"/>
      <c r="C2345" s="9"/>
      <c r="D2345" s="9"/>
      <c r="E2345" s="9"/>
      <c r="F2345" s="9"/>
      <c r="G2345" s="9"/>
      <c r="H2345" s="9"/>
      <c r="I2345" s="9"/>
    </row>
    <row r="2346" spans="2:9" ht="14" x14ac:dyDescent="0.4">
      <c r="B2346" s="9"/>
      <c r="C2346" s="9"/>
      <c r="D2346" s="9"/>
      <c r="E2346" s="9"/>
      <c r="F2346" s="9"/>
      <c r="G2346" s="9"/>
      <c r="H2346" s="9"/>
      <c r="I2346" s="9"/>
    </row>
    <row r="2347" spans="2:9" ht="14" x14ac:dyDescent="0.4">
      <c r="B2347" s="9"/>
      <c r="C2347" s="9"/>
      <c r="D2347" s="9"/>
      <c r="E2347" s="9"/>
      <c r="F2347" s="9"/>
      <c r="G2347" s="9"/>
      <c r="H2347" s="9"/>
      <c r="I2347" s="9"/>
    </row>
    <row r="2348" spans="2:9" ht="14" x14ac:dyDescent="0.4">
      <c r="B2348" s="9"/>
      <c r="C2348" s="9"/>
      <c r="D2348" s="9"/>
      <c r="E2348" s="9"/>
      <c r="F2348" s="9"/>
      <c r="G2348" s="9"/>
      <c r="H2348" s="9"/>
      <c r="I2348" s="9"/>
    </row>
    <row r="2349" spans="2:9" ht="14" x14ac:dyDescent="0.4">
      <c r="B2349" s="9"/>
      <c r="C2349" s="9"/>
      <c r="D2349" s="9"/>
      <c r="E2349" s="9"/>
      <c r="F2349" s="9"/>
      <c r="G2349" s="9"/>
      <c r="H2349" s="9"/>
      <c r="I2349" s="9"/>
    </row>
    <row r="2350" spans="2:9" ht="14" x14ac:dyDescent="0.4">
      <c r="B2350" s="9"/>
      <c r="C2350" s="9"/>
      <c r="D2350" s="9"/>
      <c r="E2350" s="9"/>
      <c r="F2350" s="9"/>
      <c r="G2350" s="9"/>
      <c r="H2350" s="9"/>
      <c r="I2350" s="9"/>
    </row>
    <row r="2351" spans="2:9" ht="14" x14ac:dyDescent="0.4">
      <c r="B2351" s="9"/>
      <c r="C2351" s="9"/>
      <c r="D2351" s="9"/>
      <c r="E2351" s="9"/>
      <c r="F2351" s="9"/>
      <c r="G2351" s="9"/>
      <c r="H2351" s="9"/>
      <c r="I2351" s="9"/>
    </row>
    <row r="2352" spans="2:9" ht="14" x14ac:dyDescent="0.4">
      <c r="B2352" s="9"/>
      <c r="C2352" s="9"/>
      <c r="D2352" s="9"/>
      <c r="E2352" s="9"/>
      <c r="F2352" s="9"/>
      <c r="G2352" s="9"/>
      <c r="H2352" s="9"/>
      <c r="I2352" s="9"/>
    </row>
    <row r="2353" spans="2:9" ht="14" x14ac:dyDescent="0.4">
      <c r="B2353" s="9"/>
      <c r="C2353" s="9"/>
      <c r="D2353" s="9"/>
      <c r="E2353" s="9"/>
      <c r="F2353" s="9"/>
      <c r="G2353" s="9"/>
      <c r="H2353" s="9"/>
      <c r="I2353" s="9"/>
    </row>
    <row r="2354" spans="2:9" ht="14" x14ac:dyDescent="0.4">
      <c r="B2354" s="9"/>
      <c r="C2354" s="9"/>
      <c r="D2354" s="9"/>
      <c r="E2354" s="9"/>
      <c r="F2354" s="9"/>
      <c r="G2354" s="9"/>
      <c r="H2354" s="9"/>
      <c r="I2354" s="9"/>
    </row>
    <row r="2355" spans="2:9" ht="14" x14ac:dyDescent="0.4">
      <c r="B2355" s="9"/>
      <c r="C2355" s="9"/>
      <c r="D2355" s="9"/>
      <c r="E2355" s="9"/>
      <c r="F2355" s="9"/>
      <c r="G2355" s="9"/>
      <c r="H2355" s="9"/>
      <c r="I2355" s="9"/>
    </row>
    <row r="2356" spans="2:9" ht="14" x14ac:dyDescent="0.4">
      <c r="B2356" s="9"/>
      <c r="C2356" s="9"/>
      <c r="D2356" s="9"/>
      <c r="E2356" s="9"/>
      <c r="F2356" s="9"/>
      <c r="G2356" s="9"/>
      <c r="H2356" s="9"/>
      <c r="I2356" s="9"/>
    </row>
    <row r="2357" spans="2:9" ht="14" x14ac:dyDescent="0.4">
      <c r="B2357" s="9"/>
      <c r="C2357" s="9"/>
      <c r="D2357" s="9"/>
      <c r="E2357" s="9"/>
      <c r="F2357" s="9"/>
      <c r="G2357" s="9"/>
      <c r="H2357" s="9"/>
      <c r="I2357" s="9"/>
    </row>
    <row r="2358" spans="2:9" ht="14" x14ac:dyDescent="0.4">
      <c r="B2358" s="9"/>
      <c r="C2358" s="9"/>
      <c r="D2358" s="9"/>
      <c r="E2358" s="9"/>
      <c r="F2358" s="9"/>
      <c r="G2358" s="9"/>
      <c r="H2358" s="9"/>
      <c r="I2358" s="9"/>
    </row>
    <row r="2359" spans="2:9" ht="14" x14ac:dyDescent="0.4">
      <c r="B2359" s="9"/>
      <c r="C2359" s="9"/>
      <c r="D2359" s="9"/>
      <c r="E2359" s="9"/>
      <c r="F2359" s="9"/>
      <c r="G2359" s="9"/>
      <c r="H2359" s="9"/>
      <c r="I2359" s="9"/>
    </row>
    <row r="2360" spans="2:9" ht="14" x14ac:dyDescent="0.4">
      <c r="B2360" s="9"/>
      <c r="C2360" s="9"/>
      <c r="D2360" s="9"/>
      <c r="E2360" s="9"/>
      <c r="F2360" s="9"/>
      <c r="G2360" s="9"/>
      <c r="H2360" s="9"/>
      <c r="I2360" s="9"/>
    </row>
    <row r="2361" spans="2:9" ht="14" x14ac:dyDescent="0.4">
      <c r="B2361" s="9"/>
      <c r="C2361" s="9"/>
      <c r="D2361" s="9"/>
      <c r="E2361" s="9"/>
      <c r="F2361" s="9"/>
      <c r="G2361" s="9"/>
      <c r="H2361" s="9"/>
      <c r="I2361" s="9"/>
    </row>
    <row r="2362" spans="2:9" ht="14" x14ac:dyDescent="0.4">
      <c r="B2362" s="9"/>
      <c r="C2362" s="9"/>
      <c r="D2362" s="9"/>
      <c r="E2362" s="9"/>
      <c r="F2362" s="9"/>
      <c r="G2362" s="9"/>
      <c r="H2362" s="9"/>
      <c r="I2362" s="9"/>
    </row>
    <row r="2363" spans="2:9" ht="14" x14ac:dyDescent="0.4">
      <c r="B2363" s="9"/>
      <c r="C2363" s="9"/>
      <c r="D2363" s="9"/>
      <c r="E2363" s="9"/>
      <c r="F2363" s="9"/>
      <c r="G2363" s="9"/>
      <c r="H2363" s="9"/>
      <c r="I2363" s="9"/>
    </row>
    <row r="2364" spans="2:9" ht="14" x14ac:dyDescent="0.4">
      <c r="B2364" s="9"/>
      <c r="C2364" s="9"/>
      <c r="D2364" s="9"/>
      <c r="E2364" s="9"/>
      <c r="F2364" s="9"/>
      <c r="G2364" s="9"/>
      <c r="H2364" s="9"/>
      <c r="I2364" s="9"/>
    </row>
    <row r="2365" spans="2:9" ht="14" x14ac:dyDescent="0.4">
      <c r="B2365" s="9"/>
      <c r="C2365" s="9"/>
      <c r="D2365" s="9"/>
      <c r="E2365" s="9"/>
      <c r="F2365" s="9"/>
      <c r="G2365" s="9"/>
      <c r="H2365" s="9"/>
      <c r="I2365" s="9"/>
    </row>
    <row r="2366" spans="2:9" ht="14" x14ac:dyDescent="0.4">
      <c r="B2366" s="9"/>
      <c r="C2366" s="9"/>
      <c r="D2366" s="9"/>
      <c r="E2366" s="9"/>
      <c r="F2366" s="9"/>
      <c r="G2366" s="9"/>
      <c r="H2366" s="9"/>
      <c r="I2366" s="9"/>
    </row>
    <row r="2367" spans="2:9" ht="14" x14ac:dyDescent="0.4">
      <c r="B2367" s="9"/>
      <c r="C2367" s="9"/>
      <c r="D2367" s="9"/>
      <c r="E2367" s="9"/>
      <c r="F2367" s="9"/>
      <c r="G2367" s="9"/>
      <c r="H2367" s="9"/>
      <c r="I2367" s="9"/>
    </row>
    <row r="2368" spans="2:9" ht="14" x14ac:dyDescent="0.4">
      <c r="B2368" s="9"/>
      <c r="C2368" s="9"/>
      <c r="D2368" s="9"/>
      <c r="E2368" s="9"/>
      <c r="F2368" s="9"/>
      <c r="G2368" s="9"/>
      <c r="H2368" s="9"/>
      <c r="I2368" s="9"/>
    </row>
    <row r="2369" spans="2:9" ht="14" x14ac:dyDescent="0.4">
      <c r="B2369" s="9"/>
      <c r="C2369" s="9"/>
      <c r="D2369" s="9"/>
      <c r="E2369" s="9"/>
      <c r="F2369" s="9"/>
      <c r="G2369" s="9"/>
      <c r="H2369" s="9"/>
      <c r="I2369" s="9"/>
    </row>
    <row r="2370" spans="2:9" ht="14" x14ac:dyDescent="0.4">
      <c r="B2370" s="9"/>
      <c r="C2370" s="9"/>
      <c r="D2370" s="9"/>
      <c r="E2370" s="9"/>
      <c r="F2370" s="9"/>
      <c r="G2370" s="9"/>
      <c r="H2370" s="9"/>
      <c r="I2370" s="9"/>
    </row>
    <row r="2371" spans="2:9" ht="14" x14ac:dyDescent="0.4">
      <c r="B2371" s="9"/>
      <c r="C2371" s="9"/>
      <c r="D2371" s="9"/>
      <c r="E2371" s="9"/>
      <c r="F2371" s="9"/>
      <c r="G2371" s="9"/>
      <c r="H2371" s="9"/>
      <c r="I2371" s="9"/>
    </row>
    <row r="2372" spans="2:9" ht="14" x14ac:dyDescent="0.4">
      <c r="B2372" s="9"/>
      <c r="C2372" s="9"/>
      <c r="D2372" s="9"/>
      <c r="E2372" s="9"/>
      <c r="F2372" s="9"/>
      <c r="G2372" s="9"/>
      <c r="H2372" s="9"/>
      <c r="I2372" s="9"/>
    </row>
    <row r="2373" spans="2:9" ht="14" x14ac:dyDescent="0.4">
      <c r="B2373" s="9"/>
      <c r="C2373" s="9"/>
      <c r="D2373" s="9"/>
      <c r="E2373" s="9"/>
      <c r="F2373" s="9"/>
      <c r="G2373" s="9"/>
      <c r="H2373" s="9"/>
      <c r="I2373" s="9"/>
    </row>
    <row r="2374" spans="2:9" ht="14" x14ac:dyDescent="0.4">
      <c r="B2374" s="9"/>
      <c r="C2374" s="9"/>
      <c r="D2374" s="9"/>
      <c r="E2374" s="9"/>
      <c r="F2374" s="9"/>
      <c r="G2374" s="9"/>
      <c r="H2374" s="9"/>
      <c r="I2374" s="9"/>
    </row>
    <row r="2375" spans="2:9" ht="14" x14ac:dyDescent="0.4">
      <c r="B2375" s="9"/>
      <c r="C2375" s="9"/>
      <c r="D2375" s="9"/>
      <c r="E2375" s="9"/>
      <c r="F2375" s="9"/>
      <c r="G2375" s="9"/>
      <c r="H2375" s="9"/>
      <c r="I2375" s="9"/>
    </row>
    <row r="2376" spans="2:9" ht="14" x14ac:dyDescent="0.4">
      <c r="B2376" s="9"/>
      <c r="C2376" s="9"/>
      <c r="D2376" s="9"/>
      <c r="E2376" s="9"/>
      <c r="F2376" s="9"/>
      <c r="G2376" s="9"/>
      <c r="H2376" s="9"/>
      <c r="I2376" s="9"/>
    </row>
    <row r="2377" spans="2:9" ht="14" x14ac:dyDescent="0.4">
      <c r="B2377" s="9"/>
      <c r="C2377" s="9"/>
      <c r="D2377" s="9"/>
      <c r="E2377" s="9"/>
      <c r="F2377" s="9"/>
      <c r="G2377" s="9"/>
      <c r="H2377" s="9"/>
      <c r="I2377" s="9"/>
    </row>
    <row r="2378" spans="2:9" ht="14" x14ac:dyDescent="0.4">
      <c r="B2378" s="9"/>
      <c r="C2378" s="9"/>
      <c r="D2378" s="9"/>
      <c r="E2378" s="9"/>
      <c r="F2378" s="9"/>
      <c r="G2378" s="9"/>
      <c r="H2378" s="9"/>
      <c r="I2378" s="9"/>
    </row>
    <row r="2379" spans="2:9" ht="14" x14ac:dyDescent="0.4">
      <c r="B2379" s="9"/>
      <c r="C2379" s="9"/>
      <c r="D2379" s="9"/>
      <c r="E2379" s="9"/>
      <c r="F2379" s="9"/>
      <c r="G2379" s="9"/>
      <c r="H2379" s="9"/>
      <c r="I2379" s="9"/>
    </row>
    <row r="2380" spans="2:9" ht="14" x14ac:dyDescent="0.4">
      <c r="B2380" s="9"/>
      <c r="C2380" s="9"/>
      <c r="D2380" s="9"/>
      <c r="E2380" s="9"/>
      <c r="F2380" s="9"/>
      <c r="G2380" s="9"/>
      <c r="H2380" s="9"/>
      <c r="I2380" s="9"/>
    </row>
    <row r="2381" spans="2:9" ht="14" x14ac:dyDescent="0.4">
      <c r="B2381" s="9"/>
      <c r="C2381" s="9"/>
      <c r="D2381" s="9"/>
      <c r="E2381" s="9"/>
      <c r="F2381" s="9"/>
      <c r="G2381" s="9"/>
      <c r="H2381" s="9"/>
      <c r="I2381" s="9"/>
    </row>
    <row r="2382" spans="2:9" ht="14" x14ac:dyDescent="0.4">
      <c r="B2382" s="9"/>
      <c r="C2382" s="9"/>
      <c r="D2382" s="9"/>
      <c r="E2382" s="9"/>
      <c r="F2382" s="9"/>
      <c r="G2382" s="9"/>
      <c r="H2382" s="9"/>
      <c r="I2382" s="9"/>
    </row>
    <row r="2383" spans="2:9" ht="14" x14ac:dyDescent="0.4">
      <c r="B2383" s="9"/>
      <c r="C2383" s="9"/>
      <c r="D2383" s="9"/>
      <c r="E2383" s="9"/>
      <c r="F2383" s="9"/>
      <c r="G2383" s="9"/>
      <c r="H2383" s="9"/>
      <c r="I2383" s="9"/>
    </row>
    <row r="2384" spans="2:9" ht="14" x14ac:dyDescent="0.4">
      <c r="B2384" s="9"/>
      <c r="C2384" s="9"/>
      <c r="D2384" s="9"/>
      <c r="E2384" s="9"/>
      <c r="F2384" s="9"/>
      <c r="G2384" s="9"/>
      <c r="H2384" s="9"/>
      <c r="I2384" s="9"/>
    </row>
    <row r="2385" spans="2:9" ht="14" x14ac:dyDescent="0.4">
      <c r="B2385" s="9"/>
      <c r="C2385" s="9"/>
      <c r="D2385" s="9"/>
      <c r="E2385" s="9"/>
      <c r="F2385" s="9"/>
      <c r="G2385" s="9"/>
      <c r="H2385" s="9"/>
      <c r="I2385" s="9"/>
    </row>
    <row r="2386" spans="2:9" ht="14" x14ac:dyDescent="0.4">
      <c r="B2386" s="9"/>
      <c r="C2386" s="9"/>
      <c r="D2386" s="9"/>
      <c r="E2386" s="9"/>
      <c r="F2386" s="9"/>
      <c r="G2386" s="9"/>
      <c r="H2386" s="9"/>
      <c r="I2386" s="9"/>
    </row>
    <row r="2387" spans="2:9" ht="14" x14ac:dyDescent="0.4">
      <c r="B2387" s="9"/>
      <c r="C2387" s="9"/>
      <c r="D2387" s="9"/>
      <c r="E2387" s="9"/>
      <c r="F2387" s="9"/>
      <c r="G2387" s="9"/>
      <c r="H2387" s="9"/>
      <c r="I2387" s="9"/>
    </row>
    <row r="2388" spans="2:9" ht="14" x14ac:dyDescent="0.4">
      <c r="B2388" s="9"/>
      <c r="C2388" s="9"/>
      <c r="D2388" s="9"/>
      <c r="E2388" s="9"/>
      <c r="F2388" s="9"/>
      <c r="G2388" s="9"/>
      <c r="H2388" s="9"/>
      <c r="I2388" s="9"/>
    </row>
    <row r="2389" spans="2:9" ht="14" x14ac:dyDescent="0.4">
      <c r="B2389" s="9"/>
      <c r="C2389" s="9"/>
      <c r="D2389" s="9"/>
      <c r="E2389" s="9"/>
      <c r="F2389" s="9"/>
      <c r="G2389" s="9"/>
      <c r="H2389" s="9"/>
      <c r="I2389" s="9"/>
    </row>
    <row r="2390" spans="2:9" ht="14" x14ac:dyDescent="0.4">
      <c r="B2390" s="9"/>
      <c r="C2390" s="9"/>
      <c r="D2390" s="9"/>
      <c r="E2390" s="9"/>
      <c r="F2390" s="9"/>
      <c r="G2390" s="9"/>
      <c r="H2390" s="9"/>
      <c r="I2390" s="9"/>
    </row>
    <row r="2391" spans="2:9" ht="14" x14ac:dyDescent="0.4">
      <c r="B2391" s="9"/>
      <c r="C2391" s="9"/>
      <c r="D2391" s="9"/>
      <c r="E2391" s="9"/>
      <c r="F2391" s="9"/>
      <c r="G2391" s="9"/>
      <c r="H2391" s="9"/>
      <c r="I2391" s="9"/>
    </row>
    <row r="2392" spans="2:9" ht="14" x14ac:dyDescent="0.4">
      <c r="B2392" s="9"/>
      <c r="C2392" s="9"/>
      <c r="D2392" s="9"/>
      <c r="E2392" s="9"/>
      <c r="F2392" s="9"/>
      <c r="G2392" s="9"/>
      <c r="H2392" s="9"/>
      <c r="I2392" s="9"/>
    </row>
    <row r="2393" spans="2:9" ht="14" x14ac:dyDescent="0.4">
      <c r="B2393" s="9"/>
      <c r="C2393" s="9"/>
      <c r="D2393" s="9"/>
      <c r="E2393" s="9"/>
      <c r="F2393" s="9"/>
      <c r="G2393" s="9"/>
      <c r="H2393" s="9"/>
      <c r="I2393" s="9"/>
    </row>
    <row r="2394" spans="2:9" ht="14" x14ac:dyDescent="0.4">
      <c r="B2394" s="9"/>
      <c r="C2394" s="9"/>
      <c r="D2394" s="9"/>
      <c r="E2394" s="9"/>
      <c r="F2394" s="9"/>
      <c r="G2394" s="9"/>
      <c r="H2394" s="9"/>
      <c r="I2394" s="9"/>
    </row>
    <row r="2395" spans="2:9" ht="14" x14ac:dyDescent="0.4">
      <c r="B2395" s="9"/>
      <c r="C2395" s="9"/>
      <c r="D2395" s="9"/>
      <c r="E2395" s="9"/>
      <c r="F2395" s="9"/>
      <c r="G2395" s="9"/>
      <c r="H2395" s="9"/>
      <c r="I2395" s="9"/>
    </row>
    <row r="2396" spans="2:9" ht="14" x14ac:dyDescent="0.4">
      <c r="B2396" s="9"/>
      <c r="C2396" s="9"/>
      <c r="D2396" s="9"/>
      <c r="E2396" s="9"/>
      <c r="F2396" s="9"/>
      <c r="G2396" s="9"/>
      <c r="H2396" s="9"/>
      <c r="I2396" s="9"/>
    </row>
    <row r="2397" spans="2:9" ht="14" x14ac:dyDescent="0.4">
      <c r="B2397" s="9"/>
      <c r="C2397" s="9"/>
      <c r="D2397" s="9"/>
      <c r="E2397" s="9"/>
      <c r="F2397" s="9"/>
      <c r="G2397" s="9"/>
      <c r="H2397" s="9"/>
      <c r="I2397" s="9"/>
    </row>
    <row r="2398" spans="2:9" ht="14" x14ac:dyDescent="0.4">
      <c r="B2398" s="9"/>
      <c r="C2398" s="9"/>
      <c r="D2398" s="9"/>
      <c r="E2398" s="9"/>
      <c r="F2398" s="9"/>
      <c r="G2398" s="9"/>
      <c r="H2398" s="9"/>
      <c r="I2398" s="9"/>
    </row>
    <row r="2399" spans="2:9" ht="14" x14ac:dyDescent="0.4">
      <c r="B2399" s="9"/>
      <c r="C2399" s="9"/>
      <c r="D2399" s="9"/>
      <c r="E2399" s="9"/>
      <c r="F2399" s="9"/>
      <c r="G2399" s="9"/>
      <c r="H2399" s="9"/>
      <c r="I2399" s="9"/>
    </row>
    <row r="2400" spans="2:9" ht="14" x14ac:dyDescent="0.4">
      <c r="B2400" s="9"/>
      <c r="C2400" s="9"/>
      <c r="D2400" s="9"/>
      <c r="E2400" s="9"/>
      <c r="F2400" s="9"/>
      <c r="G2400" s="9"/>
      <c r="H2400" s="9"/>
      <c r="I2400" s="9"/>
    </row>
    <row r="2401" spans="2:9" ht="14" x14ac:dyDescent="0.4">
      <c r="B2401" s="9"/>
      <c r="C2401" s="9"/>
      <c r="D2401" s="9"/>
      <c r="E2401" s="9"/>
      <c r="F2401" s="9"/>
      <c r="G2401" s="9"/>
      <c r="H2401" s="9"/>
      <c r="I2401" s="9"/>
    </row>
    <row r="2402" spans="2:9" ht="14" x14ac:dyDescent="0.4">
      <c r="B2402" s="9"/>
      <c r="C2402" s="9"/>
      <c r="D2402" s="9"/>
      <c r="E2402" s="9"/>
      <c r="F2402" s="9"/>
      <c r="G2402" s="9"/>
      <c r="H2402" s="9"/>
      <c r="I2402" s="9"/>
    </row>
    <row r="2403" spans="2:9" ht="14" x14ac:dyDescent="0.4">
      <c r="B2403" s="9"/>
      <c r="C2403" s="9"/>
      <c r="D2403" s="9"/>
      <c r="E2403" s="9"/>
      <c r="F2403" s="9"/>
      <c r="G2403" s="9"/>
      <c r="H2403" s="9"/>
      <c r="I2403" s="9"/>
    </row>
    <row r="2404" spans="2:9" ht="14" x14ac:dyDescent="0.4">
      <c r="B2404" s="9"/>
      <c r="C2404" s="9"/>
      <c r="D2404" s="9"/>
      <c r="E2404" s="9"/>
      <c r="F2404" s="9"/>
      <c r="G2404" s="9"/>
      <c r="H2404" s="9"/>
      <c r="I2404" s="9"/>
    </row>
    <row r="2405" spans="2:9" ht="14" x14ac:dyDescent="0.4">
      <c r="B2405" s="9"/>
      <c r="C2405" s="9"/>
      <c r="D2405" s="9"/>
      <c r="E2405" s="9"/>
      <c r="F2405" s="9"/>
      <c r="G2405" s="9"/>
      <c r="H2405" s="9"/>
      <c r="I2405" s="9"/>
    </row>
    <row r="2406" spans="2:9" ht="14" x14ac:dyDescent="0.4">
      <c r="B2406" s="9"/>
      <c r="C2406" s="9"/>
      <c r="D2406" s="9"/>
      <c r="E2406" s="9"/>
      <c r="F2406" s="9"/>
      <c r="G2406" s="9"/>
      <c r="H2406" s="9"/>
      <c r="I2406" s="9"/>
    </row>
    <row r="2407" spans="2:9" ht="14" x14ac:dyDescent="0.4">
      <c r="B2407" s="9"/>
      <c r="C2407" s="9"/>
      <c r="D2407" s="9"/>
      <c r="E2407" s="9"/>
      <c r="F2407" s="9"/>
      <c r="G2407" s="9"/>
      <c r="H2407" s="9"/>
      <c r="I2407" s="9"/>
    </row>
    <row r="2408" spans="2:9" ht="14" x14ac:dyDescent="0.4">
      <c r="B2408" s="9"/>
      <c r="C2408" s="9"/>
      <c r="D2408" s="9"/>
      <c r="E2408" s="9"/>
      <c r="F2408" s="9"/>
      <c r="G2408" s="9"/>
      <c r="H2408" s="9"/>
      <c r="I2408" s="9"/>
    </row>
    <row r="2409" spans="2:9" ht="14" x14ac:dyDescent="0.4">
      <c r="B2409" s="9"/>
      <c r="C2409" s="9"/>
      <c r="D2409" s="9"/>
      <c r="E2409" s="9"/>
      <c r="F2409" s="9"/>
      <c r="G2409" s="9"/>
      <c r="H2409" s="9"/>
      <c r="I2409" s="9"/>
    </row>
    <row r="2410" spans="2:9" ht="14" x14ac:dyDescent="0.4">
      <c r="B2410" s="9"/>
      <c r="C2410" s="9"/>
      <c r="D2410" s="9"/>
      <c r="E2410" s="9"/>
      <c r="F2410" s="9"/>
      <c r="G2410" s="9"/>
      <c r="H2410" s="9"/>
      <c r="I2410" s="9"/>
    </row>
    <row r="2411" spans="2:9" ht="14" x14ac:dyDescent="0.4">
      <c r="B2411" s="9"/>
      <c r="C2411" s="9"/>
      <c r="D2411" s="9"/>
      <c r="E2411" s="9"/>
      <c r="F2411" s="9"/>
      <c r="G2411" s="9"/>
      <c r="H2411" s="9"/>
      <c r="I2411" s="9"/>
    </row>
    <row r="2412" spans="2:9" ht="14" x14ac:dyDescent="0.4">
      <c r="B2412" s="9"/>
      <c r="C2412" s="9"/>
      <c r="D2412" s="9"/>
      <c r="E2412" s="9"/>
      <c r="F2412" s="9"/>
      <c r="G2412" s="9"/>
      <c r="H2412" s="9"/>
      <c r="I2412" s="9"/>
    </row>
    <row r="2413" spans="2:9" ht="14" x14ac:dyDescent="0.4">
      <c r="B2413" s="9"/>
      <c r="C2413" s="9"/>
      <c r="D2413" s="9"/>
      <c r="E2413" s="9"/>
      <c r="F2413" s="9"/>
      <c r="G2413" s="9"/>
      <c r="H2413" s="9"/>
      <c r="I2413" s="9"/>
    </row>
    <row r="2414" spans="2:9" ht="14" x14ac:dyDescent="0.4">
      <c r="B2414" s="9"/>
      <c r="C2414" s="9"/>
      <c r="D2414" s="9"/>
      <c r="E2414" s="9"/>
      <c r="F2414" s="9"/>
      <c r="G2414" s="9"/>
      <c r="H2414" s="9"/>
      <c r="I2414" s="9"/>
    </row>
    <row r="2415" spans="2:9" ht="14" x14ac:dyDescent="0.4">
      <c r="B2415" s="9"/>
      <c r="C2415" s="9"/>
      <c r="D2415" s="9"/>
      <c r="E2415" s="9"/>
      <c r="F2415" s="9"/>
      <c r="G2415" s="9"/>
      <c r="H2415" s="9"/>
      <c r="I2415" s="9"/>
    </row>
    <row r="2416" spans="2:9" ht="14" x14ac:dyDescent="0.4">
      <c r="B2416" s="9"/>
      <c r="C2416" s="9"/>
      <c r="D2416" s="9"/>
      <c r="E2416" s="9"/>
      <c r="F2416" s="9"/>
      <c r="G2416" s="9"/>
      <c r="H2416" s="9"/>
      <c r="I2416" s="9"/>
    </row>
    <row r="2417" spans="2:9" ht="14" x14ac:dyDescent="0.4">
      <c r="B2417" s="9"/>
      <c r="C2417" s="9"/>
      <c r="D2417" s="9"/>
      <c r="E2417" s="9"/>
      <c r="F2417" s="9"/>
      <c r="G2417" s="9"/>
      <c r="H2417" s="9"/>
      <c r="I2417" s="9"/>
    </row>
    <row r="2418" spans="2:9" ht="14" x14ac:dyDescent="0.4">
      <c r="B2418" s="9"/>
      <c r="C2418" s="9"/>
      <c r="D2418" s="9"/>
      <c r="E2418" s="9"/>
      <c r="F2418" s="9"/>
      <c r="G2418" s="9"/>
      <c r="H2418" s="9"/>
      <c r="I2418" s="9"/>
    </row>
    <row r="2419" spans="2:9" ht="14" x14ac:dyDescent="0.4">
      <c r="B2419" s="9"/>
      <c r="C2419" s="9"/>
      <c r="D2419" s="9"/>
      <c r="E2419" s="9"/>
      <c r="F2419" s="9"/>
      <c r="G2419" s="9"/>
      <c r="H2419" s="9"/>
      <c r="I2419" s="9"/>
    </row>
    <row r="2420" spans="2:9" ht="14" x14ac:dyDescent="0.4">
      <c r="B2420" s="9"/>
      <c r="C2420" s="9"/>
      <c r="D2420" s="9"/>
      <c r="E2420" s="9"/>
      <c r="F2420" s="9"/>
      <c r="G2420" s="9"/>
      <c r="H2420" s="9"/>
      <c r="I2420" s="9"/>
    </row>
    <row r="2421" spans="2:9" ht="14" x14ac:dyDescent="0.4">
      <c r="B2421" s="9"/>
      <c r="C2421" s="9"/>
      <c r="D2421" s="9"/>
      <c r="E2421" s="9"/>
      <c r="F2421" s="9"/>
      <c r="G2421" s="9"/>
      <c r="H2421" s="9"/>
      <c r="I2421" s="9"/>
    </row>
    <row r="2422" spans="2:9" ht="14" x14ac:dyDescent="0.4">
      <c r="B2422" s="9"/>
      <c r="C2422" s="9"/>
      <c r="D2422" s="9"/>
      <c r="E2422" s="9"/>
      <c r="F2422" s="9"/>
      <c r="G2422" s="9"/>
      <c r="H2422" s="9"/>
      <c r="I2422" s="9"/>
    </row>
    <row r="2423" spans="2:9" ht="14" x14ac:dyDescent="0.4">
      <c r="B2423" s="9"/>
      <c r="C2423" s="9"/>
      <c r="D2423" s="9"/>
      <c r="E2423" s="9"/>
      <c r="F2423" s="9"/>
      <c r="G2423" s="9"/>
      <c r="H2423" s="9"/>
      <c r="I2423" s="9"/>
    </row>
    <row r="2424" spans="2:9" ht="14" x14ac:dyDescent="0.4">
      <c r="B2424" s="9"/>
      <c r="C2424" s="9"/>
      <c r="D2424" s="9"/>
      <c r="E2424" s="9"/>
      <c r="F2424" s="9"/>
      <c r="G2424" s="9"/>
      <c r="H2424" s="9"/>
      <c r="I2424" s="9"/>
    </row>
    <row r="2425" spans="2:9" ht="14" x14ac:dyDescent="0.4">
      <c r="B2425" s="9"/>
      <c r="C2425" s="9"/>
      <c r="D2425" s="9"/>
      <c r="E2425" s="9"/>
      <c r="F2425" s="9"/>
      <c r="G2425" s="9"/>
      <c r="H2425" s="9"/>
      <c r="I2425" s="9"/>
    </row>
    <row r="2426" spans="2:9" ht="14" x14ac:dyDescent="0.4">
      <c r="B2426" s="9"/>
      <c r="C2426" s="9"/>
      <c r="D2426" s="9"/>
      <c r="E2426" s="9"/>
      <c r="F2426" s="9"/>
      <c r="G2426" s="9"/>
      <c r="H2426" s="9"/>
      <c r="I2426" s="9"/>
    </row>
    <row r="2427" spans="2:9" ht="14" x14ac:dyDescent="0.4">
      <c r="B2427" s="9"/>
      <c r="C2427" s="9"/>
      <c r="D2427" s="9"/>
      <c r="E2427" s="9"/>
      <c r="F2427" s="9"/>
      <c r="G2427" s="9"/>
      <c r="H2427" s="9"/>
      <c r="I2427" s="9"/>
    </row>
    <row r="2428" spans="2:9" ht="14" x14ac:dyDescent="0.4">
      <c r="B2428" s="9"/>
      <c r="C2428" s="9"/>
      <c r="D2428" s="9"/>
      <c r="E2428" s="9"/>
      <c r="F2428" s="9"/>
      <c r="G2428" s="9"/>
      <c r="H2428" s="9"/>
      <c r="I2428" s="9"/>
    </row>
    <row r="2429" spans="2:9" ht="14" x14ac:dyDescent="0.4">
      <c r="B2429" s="9"/>
      <c r="C2429" s="9"/>
      <c r="D2429" s="9"/>
      <c r="E2429" s="9"/>
      <c r="F2429" s="9"/>
      <c r="G2429" s="9"/>
      <c r="H2429" s="9"/>
      <c r="I2429" s="9"/>
    </row>
    <row r="2430" spans="2:9" ht="14" x14ac:dyDescent="0.4">
      <c r="B2430" s="9"/>
      <c r="C2430" s="9"/>
      <c r="D2430" s="9"/>
      <c r="E2430" s="9"/>
      <c r="F2430" s="9"/>
      <c r="G2430" s="9"/>
      <c r="H2430" s="9"/>
      <c r="I2430" s="9"/>
    </row>
    <row r="2431" spans="2:9" ht="14" x14ac:dyDescent="0.4">
      <c r="B2431" s="9"/>
      <c r="C2431" s="9"/>
      <c r="D2431" s="9"/>
      <c r="E2431" s="9"/>
      <c r="F2431" s="9"/>
      <c r="G2431" s="9"/>
      <c r="H2431" s="9"/>
      <c r="I2431" s="9"/>
    </row>
    <row r="2432" spans="2:9" ht="14" x14ac:dyDescent="0.4">
      <c r="B2432" s="9"/>
      <c r="C2432" s="9"/>
      <c r="D2432" s="9"/>
      <c r="E2432" s="9"/>
      <c r="F2432" s="9"/>
      <c r="G2432" s="9"/>
      <c r="H2432" s="9"/>
      <c r="I2432" s="9"/>
    </row>
    <row r="2433" spans="2:9" ht="14" x14ac:dyDescent="0.4">
      <c r="B2433" s="9"/>
      <c r="C2433" s="9"/>
      <c r="D2433" s="9"/>
      <c r="E2433" s="9"/>
      <c r="F2433" s="9"/>
      <c r="G2433" s="9"/>
      <c r="H2433" s="9"/>
      <c r="I2433" s="9"/>
    </row>
    <row r="2434" spans="2:9" ht="14" x14ac:dyDescent="0.4">
      <c r="B2434" s="9"/>
      <c r="C2434" s="9"/>
      <c r="D2434" s="9"/>
      <c r="E2434" s="9"/>
      <c r="F2434" s="9"/>
      <c r="G2434" s="9"/>
      <c r="H2434" s="9"/>
      <c r="I2434" s="9"/>
    </row>
    <row r="2435" spans="2:9" ht="14" x14ac:dyDescent="0.4">
      <c r="B2435" s="9"/>
      <c r="C2435" s="9"/>
      <c r="D2435" s="9"/>
      <c r="E2435" s="9"/>
      <c r="F2435" s="9"/>
      <c r="G2435" s="9"/>
      <c r="H2435" s="9"/>
      <c r="I2435" s="9"/>
    </row>
    <row r="2436" spans="2:9" ht="14" x14ac:dyDescent="0.4">
      <c r="B2436" s="9"/>
      <c r="C2436" s="9"/>
      <c r="D2436" s="9"/>
      <c r="E2436" s="9"/>
      <c r="F2436" s="9"/>
      <c r="G2436" s="9"/>
      <c r="H2436" s="9"/>
      <c r="I2436" s="9"/>
    </row>
    <row r="2437" spans="2:9" ht="14" x14ac:dyDescent="0.4">
      <c r="B2437" s="9"/>
      <c r="C2437" s="9"/>
      <c r="D2437" s="9"/>
      <c r="E2437" s="9"/>
      <c r="F2437" s="9"/>
      <c r="G2437" s="9"/>
      <c r="H2437" s="9"/>
      <c r="I2437" s="9"/>
    </row>
    <row r="2438" spans="2:9" ht="14" x14ac:dyDescent="0.4">
      <c r="B2438" s="9"/>
      <c r="C2438" s="9"/>
      <c r="D2438" s="9"/>
      <c r="E2438" s="9"/>
      <c r="F2438" s="9"/>
      <c r="G2438" s="9"/>
      <c r="H2438" s="9"/>
      <c r="I2438" s="9"/>
    </row>
    <row r="2439" spans="2:9" ht="14" x14ac:dyDescent="0.4">
      <c r="B2439" s="9"/>
      <c r="C2439" s="9"/>
      <c r="D2439" s="9"/>
      <c r="E2439" s="9"/>
      <c r="F2439" s="9"/>
      <c r="G2439" s="9"/>
      <c r="H2439" s="9"/>
      <c r="I2439" s="9"/>
    </row>
    <row r="2440" spans="2:9" ht="14" x14ac:dyDescent="0.4">
      <c r="B2440" s="9"/>
      <c r="C2440" s="9"/>
      <c r="D2440" s="9"/>
      <c r="E2440" s="9"/>
      <c r="F2440" s="9"/>
      <c r="G2440" s="9"/>
      <c r="H2440" s="9"/>
      <c r="I2440" s="9"/>
    </row>
    <row r="2441" spans="2:9" ht="14" x14ac:dyDescent="0.4">
      <c r="B2441" s="9"/>
      <c r="C2441" s="9"/>
      <c r="D2441" s="9"/>
      <c r="E2441" s="9"/>
      <c r="F2441" s="9"/>
      <c r="G2441" s="9"/>
      <c r="H2441" s="9"/>
      <c r="I2441" s="9"/>
    </row>
    <row r="2442" spans="2:9" ht="14" x14ac:dyDescent="0.4">
      <c r="B2442" s="9"/>
      <c r="C2442" s="9"/>
      <c r="D2442" s="9"/>
      <c r="E2442" s="9"/>
      <c r="F2442" s="9"/>
      <c r="G2442" s="9"/>
      <c r="H2442" s="9"/>
      <c r="I2442" s="9"/>
    </row>
    <row r="2443" spans="2:9" ht="14" x14ac:dyDescent="0.4">
      <c r="B2443" s="9"/>
      <c r="C2443" s="9"/>
      <c r="D2443" s="9"/>
      <c r="E2443" s="9"/>
      <c r="F2443" s="9"/>
      <c r="G2443" s="9"/>
      <c r="H2443" s="9"/>
      <c r="I2443" s="9"/>
    </row>
    <row r="2444" spans="2:9" ht="14" x14ac:dyDescent="0.4">
      <c r="B2444" s="9"/>
      <c r="C2444" s="9"/>
      <c r="D2444" s="9"/>
      <c r="E2444" s="9"/>
      <c r="F2444" s="9"/>
      <c r="G2444" s="9"/>
      <c r="H2444" s="9"/>
      <c r="I2444" s="9"/>
    </row>
    <row r="2445" spans="2:9" ht="14" x14ac:dyDescent="0.4">
      <c r="B2445" s="9"/>
      <c r="C2445" s="9"/>
      <c r="D2445" s="9"/>
      <c r="E2445" s="9"/>
      <c r="F2445" s="9"/>
      <c r="G2445" s="9"/>
      <c r="H2445" s="9"/>
      <c r="I2445" s="9"/>
    </row>
    <row r="2446" spans="2:9" ht="14" x14ac:dyDescent="0.4">
      <c r="B2446" s="9"/>
      <c r="C2446" s="9"/>
      <c r="D2446" s="9"/>
      <c r="E2446" s="9"/>
      <c r="F2446" s="9"/>
      <c r="G2446" s="9"/>
      <c r="H2446" s="9"/>
      <c r="I2446" s="9"/>
    </row>
    <row r="2447" spans="2:9" ht="14" x14ac:dyDescent="0.4">
      <c r="B2447" s="9"/>
      <c r="C2447" s="9"/>
      <c r="D2447" s="9"/>
      <c r="E2447" s="9"/>
      <c r="F2447" s="9"/>
      <c r="G2447" s="9"/>
      <c r="H2447" s="9"/>
      <c r="I2447" s="9"/>
    </row>
    <row r="2448" spans="2:9" ht="14" x14ac:dyDescent="0.4">
      <c r="B2448" s="9"/>
      <c r="C2448" s="9"/>
      <c r="D2448" s="9"/>
      <c r="E2448" s="9"/>
      <c r="F2448" s="9"/>
      <c r="G2448" s="9"/>
      <c r="H2448" s="9"/>
      <c r="I2448" s="9"/>
    </row>
    <row r="2449" spans="2:9" ht="14" x14ac:dyDescent="0.4">
      <c r="B2449" s="9"/>
      <c r="C2449" s="9"/>
      <c r="D2449" s="9"/>
      <c r="E2449" s="9"/>
      <c r="F2449" s="9"/>
      <c r="G2449" s="9"/>
      <c r="H2449" s="9"/>
      <c r="I2449" s="9"/>
    </row>
    <row r="2450" spans="2:9" ht="14" x14ac:dyDescent="0.4">
      <c r="B2450" s="9"/>
      <c r="C2450" s="9"/>
      <c r="D2450" s="9"/>
      <c r="E2450" s="9"/>
      <c r="F2450" s="9"/>
      <c r="G2450" s="9"/>
      <c r="H2450" s="9"/>
      <c r="I2450" s="9"/>
    </row>
    <row r="2451" spans="2:9" ht="14" x14ac:dyDescent="0.4">
      <c r="B2451" s="9"/>
      <c r="C2451" s="9"/>
      <c r="D2451" s="9"/>
      <c r="E2451" s="9"/>
      <c r="F2451" s="9"/>
      <c r="G2451" s="9"/>
      <c r="H2451" s="9"/>
      <c r="I2451" s="9"/>
    </row>
    <row r="2452" spans="2:9" ht="14" x14ac:dyDescent="0.4">
      <c r="B2452" s="9"/>
      <c r="C2452" s="9"/>
      <c r="D2452" s="9"/>
      <c r="E2452" s="9"/>
      <c r="F2452" s="9"/>
      <c r="G2452" s="9"/>
      <c r="H2452" s="9"/>
      <c r="I2452" s="9"/>
    </row>
    <row r="2453" spans="2:9" ht="14" x14ac:dyDescent="0.4">
      <c r="B2453" s="9"/>
      <c r="C2453" s="9"/>
      <c r="D2453" s="9"/>
      <c r="E2453" s="9"/>
      <c r="F2453" s="9"/>
      <c r="G2453" s="9"/>
      <c r="H2453" s="9"/>
      <c r="I2453" s="9"/>
    </row>
    <row r="2454" spans="2:9" ht="14" x14ac:dyDescent="0.4">
      <c r="B2454" s="9"/>
      <c r="C2454" s="9"/>
      <c r="D2454" s="9"/>
      <c r="E2454" s="9"/>
      <c r="F2454" s="9"/>
      <c r="G2454" s="9"/>
      <c r="H2454" s="9"/>
      <c r="I2454" s="9"/>
    </row>
    <row r="2455" spans="2:9" ht="14" x14ac:dyDescent="0.4">
      <c r="B2455" s="9"/>
      <c r="C2455" s="9"/>
      <c r="D2455" s="9"/>
      <c r="E2455" s="9"/>
      <c r="F2455" s="9"/>
      <c r="G2455" s="9"/>
      <c r="H2455" s="9"/>
      <c r="I2455" s="9"/>
    </row>
    <row r="2456" spans="2:9" ht="14" x14ac:dyDescent="0.4">
      <c r="B2456" s="9"/>
      <c r="C2456" s="9"/>
      <c r="D2456" s="9"/>
      <c r="E2456" s="9"/>
      <c r="F2456" s="9"/>
      <c r="G2456" s="9"/>
      <c r="H2456" s="9"/>
      <c r="I2456" s="9"/>
    </row>
    <row r="2457" spans="2:9" ht="14" x14ac:dyDescent="0.4">
      <c r="B2457" s="9"/>
      <c r="C2457" s="9"/>
      <c r="D2457" s="9"/>
      <c r="E2457" s="9"/>
      <c r="F2457" s="9"/>
      <c r="G2457" s="9"/>
      <c r="H2457" s="9"/>
      <c r="I2457" s="9"/>
    </row>
    <row r="2458" spans="2:9" ht="14" x14ac:dyDescent="0.4">
      <c r="B2458" s="9"/>
      <c r="C2458" s="9"/>
      <c r="D2458" s="9"/>
      <c r="E2458" s="9"/>
      <c r="F2458" s="9"/>
      <c r="G2458" s="9"/>
      <c r="H2458" s="9"/>
      <c r="I2458" s="9"/>
    </row>
    <row r="2459" spans="2:9" ht="14" x14ac:dyDescent="0.4">
      <c r="B2459" s="9"/>
      <c r="C2459" s="9"/>
      <c r="D2459" s="9"/>
      <c r="E2459" s="9"/>
      <c r="F2459" s="9"/>
      <c r="G2459" s="9"/>
      <c r="H2459" s="9"/>
      <c r="I2459" s="9"/>
    </row>
    <row r="2460" spans="2:9" ht="14" x14ac:dyDescent="0.4">
      <c r="B2460" s="9"/>
      <c r="C2460" s="9"/>
      <c r="D2460" s="9"/>
      <c r="E2460" s="9"/>
      <c r="F2460" s="9"/>
      <c r="G2460" s="9"/>
      <c r="H2460" s="9"/>
      <c r="I2460" s="9"/>
    </row>
    <row r="2461" spans="2:9" ht="14" x14ac:dyDescent="0.4">
      <c r="B2461" s="9"/>
      <c r="C2461" s="9"/>
      <c r="D2461" s="9"/>
      <c r="E2461" s="9"/>
      <c r="F2461" s="9"/>
      <c r="G2461" s="9"/>
      <c r="H2461" s="9"/>
      <c r="I2461" s="9"/>
    </row>
    <row r="2462" spans="2:9" ht="14" x14ac:dyDescent="0.4">
      <c r="B2462" s="9"/>
      <c r="C2462" s="9"/>
      <c r="D2462" s="9"/>
      <c r="E2462" s="9"/>
      <c r="F2462" s="9"/>
      <c r="G2462" s="9"/>
      <c r="H2462" s="9"/>
      <c r="I2462" s="9"/>
    </row>
    <row r="2463" spans="2:9" ht="14" x14ac:dyDescent="0.4">
      <c r="B2463" s="9"/>
      <c r="C2463" s="9"/>
      <c r="D2463" s="9"/>
      <c r="E2463" s="9"/>
      <c r="F2463" s="9"/>
      <c r="G2463" s="9"/>
      <c r="H2463" s="9"/>
      <c r="I2463" s="9"/>
    </row>
    <row r="2464" spans="2:9" ht="14" x14ac:dyDescent="0.4">
      <c r="B2464" s="9"/>
      <c r="C2464" s="9"/>
      <c r="D2464" s="9"/>
      <c r="E2464" s="9"/>
      <c r="F2464" s="9"/>
      <c r="G2464" s="9"/>
      <c r="H2464" s="9"/>
      <c r="I2464" s="9"/>
    </row>
    <row r="2465" spans="2:9" ht="14" x14ac:dyDescent="0.4">
      <c r="B2465" s="9"/>
      <c r="C2465" s="9"/>
      <c r="D2465" s="9"/>
      <c r="E2465" s="9"/>
      <c r="F2465" s="9"/>
      <c r="G2465" s="9"/>
      <c r="H2465" s="9"/>
      <c r="I2465" s="9"/>
    </row>
    <row r="2466" spans="2:9" ht="14" x14ac:dyDescent="0.4">
      <c r="B2466" s="9"/>
      <c r="C2466" s="9"/>
      <c r="D2466" s="9"/>
      <c r="E2466" s="9"/>
      <c r="F2466" s="9"/>
      <c r="G2466" s="9"/>
      <c r="H2466" s="9"/>
      <c r="I2466" s="9"/>
    </row>
    <row r="2467" spans="2:9" ht="14" x14ac:dyDescent="0.4">
      <c r="B2467" s="9"/>
      <c r="C2467" s="9"/>
      <c r="D2467" s="9"/>
      <c r="E2467" s="9"/>
      <c r="F2467" s="9"/>
      <c r="G2467" s="9"/>
      <c r="H2467" s="9"/>
      <c r="I2467" s="9"/>
    </row>
    <row r="2468" spans="2:9" ht="14" x14ac:dyDescent="0.4">
      <c r="B2468" s="9"/>
      <c r="C2468" s="9"/>
      <c r="D2468" s="9"/>
      <c r="E2468" s="9"/>
      <c r="F2468" s="9"/>
      <c r="G2468" s="9"/>
      <c r="H2468" s="9"/>
      <c r="I2468" s="9"/>
    </row>
    <row r="2469" spans="2:9" ht="14" x14ac:dyDescent="0.4">
      <c r="B2469" s="9"/>
      <c r="C2469" s="9"/>
      <c r="D2469" s="9"/>
      <c r="E2469" s="9"/>
      <c r="F2469" s="9"/>
      <c r="G2469" s="9"/>
      <c r="H2469" s="9"/>
      <c r="I2469" s="9"/>
    </row>
    <row r="2470" spans="2:9" ht="14" x14ac:dyDescent="0.4">
      <c r="B2470" s="9"/>
      <c r="C2470" s="9"/>
      <c r="D2470" s="9"/>
      <c r="E2470" s="9"/>
      <c r="F2470" s="9"/>
      <c r="G2470" s="9"/>
      <c r="H2470" s="9"/>
      <c r="I2470" s="9"/>
    </row>
    <row r="2471" spans="2:9" ht="14" x14ac:dyDescent="0.4">
      <c r="B2471" s="9"/>
      <c r="C2471" s="9"/>
      <c r="D2471" s="9"/>
      <c r="E2471" s="9"/>
      <c r="F2471" s="9"/>
      <c r="G2471" s="9"/>
      <c r="H2471" s="9"/>
      <c r="I2471" s="9"/>
    </row>
    <row r="2472" spans="2:9" ht="14" x14ac:dyDescent="0.4">
      <c r="B2472" s="9"/>
      <c r="C2472" s="9"/>
      <c r="D2472" s="9"/>
      <c r="E2472" s="9"/>
      <c r="F2472" s="9"/>
      <c r="G2472" s="9"/>
      <c r="H2472" s="9"/>
      <c r="I2472" s="9"/>
    </row>
    <row r="2473" spans="2:9" ht="14" x14ac:dyDescent="0.4">
      <c r="B2473" s="9"/>
      <c r="C2473" s="9"/>
      <c r="D2473" s="9"/>
      <c r="E2473" s="9"/>
      <c r="F2473" s="9"/>
      <c r="G2473" s="9"/>
      <c r="H2473" s="9"/>
      <c r="I2473" s="9"/>
    </row>
    <row r="2474" spans="2:9" ht="14" x14ac:dyDescent="0.4">
      <c r="B2474" s="9"/>
      <c r="C2474" s="9"/>
      <c r="D2474" s="9"/>
      <c r="E2474" s="9"/>
      <c r="F2474" s="9"/>
      <c r="G2474" s="9"/>
      <c r="H2474" s="9"/>
      <c r="I2474" s="9"/>
    </row>
    <row r="2475" spans="2:9" ht="14" x14ac:dyDescent="0.4">
      <c r="B2475" s="9"/>
      <c r="C2475" s="9"/>
      <c r="D2475" s="9"/>
      <c r="E2475" s="9"/>
      <c r="F2475" s="9"/>
      <c r="G2475" s="9"/>
      <c r="H2475" s="9"/>
      <c r="I2475" s="9"/>
    </row>
    <row r="2476" spans="2:9" ht="14" x14ac:dyDescent="0.4">
      <c r="B2476" s="9"/>
      <c r="C2476" s="9"/>
      <c r="D2476" s="9"/>
      <c r="E2476" s="9"/>
      <c r="F2476" s="9"/>
      <c r="G2476" s="9"/>
      <c r="H2476" s="9"/>
      <c r="I2476" s="9"/>
    </row>
    <row r="2477" spans="2:9" ht="14" x14ac:dyDescent="0.4">
      <c r="B2477" s="9"/>
      <c r="C2477" s="9"/>
      <c r="D2477" s="9"/>
      <c r="E2477" s="9"/>
      <c r="F2477" s="9"/>
      <c r="G2477" s="9"/>
      <c r="H2477" s="9"/>
      <c r="I2477" s="9"/>
    </row>
    <row r="2478" spans="2:9" ht="14" x14ac:dyDescent="0.4">
      <c r="B2478" s="9"/>
      <c r="C2478" s="9"/>
      <c r="D2478" s="9"/>
      <c r="E2478" s="9"/>
      <c r="F2478" s="9"/>
      <c r="G2478" s="9"/>
      <c r="H2478" s="9"/>
      <c r="I2478" s="9"/>
    </row>
    <row r="2479" spans="2:9" ht="14" x14ac:dyDescent="0.4">
      <c r="B2479" s="9"/>
      <c r="C2479" s="9"/>
      <c r="D2479" s="9"/>
      <c r="E2479" s="9"/>
      <c r="F2479" s="9"/>
      <c r="G2479" s="9"/>
      <c r="H2479" s="9"/>
      <c r="I2479" s="9"/>
    </row>
    <row r="2480" spans="2:9" ht="14" x14ac:dyDescent="0.4">
      <c r="B2480" s="9"/>
      <c r="C2480" s="9"/>
      <c r="D2480" s="9"/>
      <c r="E2480" s="9"/>
      <c r="F2480" s="9"/>
      <c r="G2480" s="9"/>
      <c r="H2480" s="9"/>
      <c r="I2480" s="9"/>
    </row>
    <row r="2481" spans="2:9" ht="14" x14ac:dyDescent="0.4">
      <c r="B2481" s="9"/>
      <c r="C2481" s="9"/>
      <c r="D2481" s="9"/>
      <c r="E2481" s="9"/>
      <c r="F2481" s="9"/>
      <c r="G2481" s="9"/>
      <c r="H2481" s="9"/>
      <c r="I2481" s="9"/>
    </row>
    <row r="2482" spans="2:9" ht="14" x14ac:dyDescent="0.4">
      <c r="B2482" s="9"/>
      <c r="C2482" s="9"/>
      <c r="D2482" s="9"/>
      <c r="E2482" s="9"/>
      <c r="F2482" s="9"/>
      <c r="G2482" s="9"/>
      <c r="H2482" s="9"/>
      <c r="I2482" s="9"/>
    </row>
    <row r="2483" spans="2:9" ht="14" x14ac:dyDescent="0.4">
      <c r="B2483" s="9"/>
      <c r="C2483" s="9"/>
      <c r="D2483" s="9"/>
      <c r="E2483" s="9"/>
      <c r="F2483" s="9"/>
      <c r="G2483" s="9"/>
      <c r="H2483" s="9"/>
      <c r="I2483" s="9"/>
    </row>
    <row r="2484" spans="2:9" ht="14" x14ac:dyDescent="0.4">
      <c r="B2484" s="9"/>
      <c r="C2484" s="9"/>
      <c r="D2484" s="9"/>
      <c r="E2484" s="9"/>
      <c r="F2484" s="9"/>
      <c r="G2484" s="9"/>
      <c r="H2484" s="9"/>
      <c r="I2484" s="9"/>
    </row>
    <row r="2485" spans="2:9" ht="14" x14ac:dyDescent="0.4">
      <c r="B2485" s="9"/>
      <c r="C2485" s="9"/>
      <c r="D2485" s="9"/>
      <c r="E2485" s="9"/>
      <c r="F2485" s="9"/>
      <c r="G2485" s="9"/>
      <c r="H2485" s="9"/>
      <c r="I2485" s="9"/>
    </row>
    <row r="2486" spans="2:9" ht="14" x14ac:dyDescent="0.4">
      <c r="B2486" s="9"/>
      <c r="C2486" s="9"/>
      <c r="D2486" s="9"/>
      <c r="E2486" s="9"/>
      <c r="F2486" s="9"/>
      <c r="G2486" s="9"/>
      <c r="H2486" s="9"/>
      <c r="I2486" s="9"/>
    </row>
    <row r="2487" spans="2:9" ht="14" x14ac:dyDescent="0.4">
      <c r="B2487" s="9"/>
      <c r="C2487" s="9"/>
      <c r="D2487" s="9"/>
      <c r="E2487" s="9"/>
      <c r="F2487" s="9"/>
      <c r="G2487" s="9"/>
      <c r="H2487" s="9"/>
      <c r="I2487" s="9"/>
    </row>
    <row r="2488" spans="2:9" ht="14" x14ac:dyDescent="0.4">
      <c r="B2488" s="9"/>
      <c r="C2488" s="9"/>
      <c r="D2488" s="9"/>
      <c r="E2488" s="9"/>
      <c r="F2488" s="9"/>
      <c r="G2488" s="9"/>
      <c r="H2488" s="9"/>
      <c r="I2488" s="9"/>
    </row>
    <row r="2489" spans="2:9" ht="14" x14ac:dyDescent="0.4">
      <c r="B2489" s="9"/>
      <c r="C2489" s="9"/>
      <c r="D2489" s="9"/>
      <c r="E2489" s="9"/>
      <c r="F2489" s="9"/>
      <c r="G2489" s="9"/>
      <c r="H2489" s="9"/>
      <c r="I2489" s="9"/>
    </row>
    <row r="2490" spans="2:9" ht="14" x14ac:dyDescent="0.4">
      <c r="B2490" s="9"/>
      <c r="C2490" s="9"/>
      <c r="D2490" s="9"/>
      <c r="E2490" s="9"/>
      <c r="F2490" s="9"/>
      <c r="G2490" s="9"/>
      <c r="H2490" s="9"/>
      <c r="I2490" s="9"/>
    </row>
    <row r="2491" spans="2:9" ht="14" x14ac:dyDescent="0.4">
      <c r="B2491" s="9"/>
      <c r="C2491" s="9"/>
      <c r="D2491" s="9"/>
      <c r="E2491" s="9"/>
      <c r="F2491" s="9"/>
      <c r="G2491" s="9"/>
      <c r="H2491" s="9"/>
      <c r="I2491" s="9"/>
    </row>
    <row r="2492" spans="2:9" ht="14" x14ac:dyDescent="0.4">
      <c r="B2492" s="9"/>
      <c r="C2492" s="9"/>
      <c r="D2492" s="9"/>
      <c r="E2492" s="9"/>
      <c r="F2492" s="9"/>
      <c r="G2492" s="9"/>
      <c r="H2492" s="9"/>
      <c r="I2492" s="9"/>
    </row>
    <row r="2493" spans="2:9" ht="14" x14ac:dyDescent="0.4">
      <c r="B2493" s="9"/>
      <c r="C2493" s="9"/>
      <c r="D2493" s="9"/>
      <c r="E2493" s="9"/>
      <c r="F2493" s="9"/>
      <c r="G2493" s="9"/>
      <c r="H2493" s="9"/>
      <c r="I2493" s="9"/>
    </row>
    <row r="2494" spans="2:9" ht="14" x14ac:dyDescent="0.4">
      <c r="B2494" s="9"/>
      <c r="C2494" s="9"/>
      <c r="D2494" s="9"/>
      <c r="E2494" s="9"/>
      <c r="F2494" s="9"/>
      <c r="G2494" s="9"/>
      <c r="H2494" s="9"/>
      <c r="I2494" s="9"/>
    </row>
    <row r="2495" spans="2:9" ht="14" x14ac:dyDescent="0.4">
      <c r="B2495" s="9"/>
      <c r="C2495" s="9"/>
      <c r="D2495" s="9"/>
      <c r="E2495" s="9"/>
      <c r="F2495" s="9"/>
      <c r="G2495" s="9"/>
      <c r="H2495" s="9"/>
      <c r="I2495" s="9"/>
    </row>
    <row r="2496" spans="2:9" ht="14" x14ac:dyDescent="0.4">
      <c r="B2496" s="9"/>
      <c r="C2496" s="9"/>
      <c r="D2496" s="9"/>
      <c r="E2496" s="9"/>
      <c r="F2496" s="9"/>
      <c r="G2496" s="9"/>
      <c r="H2496" s="9"/>
      <c r="I2496" s="9"/>
    </row>
    <row r="2497" spans="2:9" ht="14" x14ac:dyDescent="0.4">
      <c r="B2497" s="9"/>
      <c r="C2497" s="9"/>
      <c r="D2497" s="9"/>
      <c r="E2497" s="9"/>
      <c r="F2497" s="9"/>
      <c r="G2497" s="9"/>
      <c r="H2497" s="9"/>
      <c r="I2497" s="9"/>
    </row>
    <row r="2498" spans="2:9" ht="14" x14ac:dyDescent="0.4">
      <c r="B2498" s="9"/>
      <c r="C2498" s="9"/>
      <c r="D2498" s="9"/>
      <c r="E2498" s="9"/>
      <c r="F2498" s="9"/>
      <c r="G2498" s="9"/>
      <c r="H2498" s="9"/>
      <c r="I2498" s="9"/>
    </row>
    <row r="2499" spans="2:9" ht="14" x14ac:dyDescent="0.4">
      <c r="B2499" s="9"/>
      <c r="C2499" s="9"/>
      <c r="D2499" s="9"/>
      <c r="E2499" s="9"/>
      <c r="F2499" s="9"/>
      <c r="G2499" s="9"/>
      <c r="H2499" s="9"/>
      <c r="I2499" s="9"/>
    </row>
    <row r="2500" spans="2:9" ht="14" x14ac:dyDescent="0.4">
      <c r="B2500" s="9"/>
      <c r="C2500" s="9"/>
      <c r="D2500" s="9"/>
      <c r="E2500" s="9"/>
      <c r="F2500" s="9"/>
      <c r="G2500" s="9"/>
      <c r="H2500" s="9"/>
      <c r="I2500" s="9"/>
    </row>
    <row r="2501" spans="2:9" ht="14" x14ac:dyDescent="0.4">
      <c r="B2501" s="9"/>
      <c r="C2501" s="9"/>
      <c r="D2501" s="9"/>
      <c r="E2501" s="9"/>
      <c r="F2501" s="9"/>
      <c r="G2501" s="9"/>
      <c r="H2501" s="9"/>
      <c r="I2501" s="9"/>
    </row>
    <row r="2502" spans="2:9" ht="14" x14ac:dyDescent="0.4">
      <c r="B2502" s="9"/>
      <c r="C2502" s="9"/>
      <c r="D2502" s="9"/>
      <c r="E2502" s="9"/>
      <c r="F2502" s="9"/>
      <c r="G2502" s="9"/>
      <c r="H2502" s="9"/>
      <c r="I2502" s="9"/>
    </row>
    <row r="2503" spans="2:9" ht="14" x14ac:dyDescent="0.4">
      <c r="B2503" s="9"/>
      <c r="C2503" s="9"/>
      <c r="D2503" s="9"/>
      <c r="E2503" s="9"/>
      <c r="F2503" s="9"/>
      <c r="G2503" s="9"/>
      <c r="H2503" s="9"/>
      <c r="I2503" s="9"/>
    </row>
    <row r="2504" spans="2:9" ht="14" x14ac:dyDescent="0.4">
      <c r="B2504" s="9"/>
      <c r="C2504" s="9"/>
      <c r="D2504" s="9"/>
      <c r="E2504" s="9"/>
      <c r="F2504" s="9"/>
      <c r="G2504" s="9"/>
      <c r="H2504" s="9"/>
      <c r="I2504" s="9"/>
    </row>
    <row r="2505" spans="2:9" ht="14" x14ac:dyDescent="0.4">
      <c r="B2505" s="9"/>
      <c r="C2505" s="9"/>
      <c r="D2505" s="9"/>
      <c r="E2505" s="9"/>
      <c r="F2505" s="9"/>
      <c r="G2505" s="9"/>
      <c r="H2505" s="9"/>
      <c r="I2505" s="9"/>
    </row>
    <row r="2506" spans="2:9" ht="14" x14ac:dyDescent="0.4">
      <c r="B2506" s="9"/>
      <c r="C2506" s="9"/>
      <c r="D2506" s="9"/>
      <c r="E2506" s="9"/>
      <c r="F2506" s="9"/>
      <c r="G2506" s="9"/>
      <c r="H2506" s="9"/>
      <c r="I2506" s="9"/>
    </row>
    <row r="2507" spans="2:9" ht="14" x14ac:dyDescent="0.4">
      <c r="B2507" s="9"/>
      <c r="C2507" s="9"/>
      <c r="D2507" s="9"/>
      <c r="E2507" s="9"/>
      <c r="F2507" s="9"/>
      <c r="G2507" s="9"/>
      <c r="H2507" s="9"/>
      <c r="I2507" s="9"/>
    </row>
    <row r="2508" spans="2:9" ht="14" x14ac:dyDescent="0.4">
      <c r="B2508" s="9"/>
      <c r="C2508" s="9"/>
      <c r="D2508" s="9"/>
      <c r="E2508" s="9"/>
      <c r="F2508" s="9"/>
      <c r="G2508" s="9"/>
      <c r="H2508" s="9"/>
      <c r="I2508" s="9"/>
    </row>
    <row r="2509" spans="2:9" ht="14" x14ac:dyDescent="0.4">
      <c r="B2509" s="9"/>
      <c r="C2509" s="9"/>
      <c r="D2509" s="9"/>
      <c r="E2509" s="9"/>
      <c r="F2509" s="9"/>
      <c r="G2509" s="9"/>
      <c r="H2509" s="9"/>
      <c r="I2509" s="9"/>
    </row>
    <row r="2510" spans="2:9" ht="14" x14ac:dyDescent="0.4">
      <c r="B2510" s="9"/>
      <c r="C2510" s="9"/>
      <c r="D2510" s="9"/>
      <c r="E2510" s="9"/>
      <c r="F2510" s="9"/>
      <c r="G2510" s="9"/>
      <c r="H2510" s="9"/>
      <c r="I2510" s="9"/>
    </row>
    <row r="2511" spans="2:9" ht="14" x14ac:dyDescent="0.4">
      <c r="B2511" s="9"/>
      <c r="C2511" s="9"/>
      <c r="D2511" s="9"/>
      <c r="E2511" s="9"/>
      <c r="F2511" s="9"/>
      <c r="G2511" s="9"/>
      <c r="H2511" s="9"/>
      <c r="I2511" s="9"/>
    </row>
    <row r="2512" spans="2:9" ht="14" x14ac:dyDescent="0.4">
      <c r="B2512" s="9"/>
      <c r="C2512" s="9"/>
      <c r="D2512" s="9"/>
      <c r="E2512" s="9"/>
      <c r="F2512" s="9"/>
      <c r="G2512" s="9"/>
      <c r="H2512" s="9"/>
      <c r="I2512" s="9"/>
    </row>
    <row r="2513" spans="2:9" ht="14" x14ac:dyDescent="0.4">
      <c r="B2513" s="9"/>
      <c r="C2513" s="9"/>
      <c r="D2513" s="9"/>
      <c r="E2513" s="9"/>
      <c r="F2513" s="9"/>
      <c r="G2513" s="9"/>
      <c r="H2513" s="9"/>
      <c r="I2513" s="9"/>
    </row>
    <row r="2514" spans="2:9" ht="14" x14ac:dyDescent="0.4">
      <c r="B2514" s="9"/>
      <c r="C2514" s="9"/>
      <c r="D2514" s="9"/>
      <c r="E2514" s="9"/>
      <c r="F2514" s="9"/>
      <c r="G2514" s="9"/>
      <c r="H2514" s="9"/>
      <c r="I2514" s="9"/>
    </row>
    <row r="2515" spans="2:9" ht="14" x14ac:dyDescent="0.4">
      <c r="B2515" s="9"/>
      <c r="C2515" s="9"/>
      <c r="D2515" s="9"/>
      <c r="E2515" s="9"/>
      <c r="F2515" s="9"/>
      <c r="G2515" s="9"/>
      <c r="H2515" s="9"/>
      <c r="I2515" s="9"/>
    </row>
    <row r="2516" spans="2:9" ht="14" x14ac:dyDescent="0.4">
      <c r="B2516" s="9"/>
      <c r="C2516" s="9"/>
      <c r="D2516" s="9"/>
      <c r="E2516" s="9"/>
      <c r="F2516" s="9"/>
      <c r="G2516" s="9"/>
      <c r="H2516" s="9"/>
      <c r="I2516" s="9"/>
    </row>
    <row r="2517" spans="2:9" ht="14" x14ac:dyDescent="0.4">
      <c r="B2517" s="9"/>
      <c r="C2517" s="9"/>
      <c r="D2517" s="9"/>
      <c r="E2517" s="9"/>
      <c r="F2517" s="9"/>
      <c r="G2517" s="9"/>
      <c r="H2517" s="9"/>
      <c r="I2517" s="9"/>
    </row>
    <row r="2518" spans="2:9" ht="14" x14ac:dyDescent="0.4">
      <c r="B2518" s="9"/>
      <c r="C2518" s="9"/>
      <c r="D2518" s="9"/>
      <c r="E2518" s="9"/>
      <c r="F2518" s="9"/>
      <c r="G2518" s="9"/>
      <c r="H2518" s="9"/>
      <c r="I2518" s="9"/>
    </row>
    <row r="2519" spans="2:9" ht="14" x14ac:dyDescent="0.4">
      <c r="B2519" s="9"/>
      <c r="C2519" s="9"/>
      <c r="D2519" s="9"/>
      <c r="E2519" s="9"/>
      <c r="F2519" s="9"/>
      <c r="G2519" s="9"/>
      <c r="H2519" s="9"/>
      <c r="I2519" s="9"/>
    </row>
    <row r="2520" spans="2:9" ht="14" x14ac:dyDescent="0.4">
      <c r="B2520" s="9"/>
      <c r="C2520" s="9"/>
      <c r="D2520" s="9"/>
      <c r="E2520" s="9"/>
      <c r="F2520" s="9"/>
      <c r="G2520" s="9"/>
      <c r="H2520" s="9"/>
      <c r="I2520" s="9"/>
    </row>
    <row r="2521" spans="2:9" ht="14" x14ac:dyDescent="0.4">
      <c r="B2521" s="9"/>
      <c r="C2521" s="9"/>
      <c r="D2521" s="9"/>
      <c r="E2521" s="9"/>
      <c r="F2521" s="9"/>
      <c r="G2521" s="9"/>
      <c r="H2521" s="9"/>
      <c r="I2521" s="9"/>
    </row>
    <row r="2522" spans="2:9" ht="14" x14ac:dyDescent="0.4">
      <c r="B2522" s="9"/>
      <c r="C2522" s="9"/>
      <c r="D2522" s="9"/>
      <c r="E2522" s="9"/>
      <c r="F2522" s="9"/>
      <c r="G2522" s="9"/>
      <c r="H2522" s="9"/>
      <c r="I2522" s="9"/>
    </row>
    <row r="2523" spans="2:9" ht="14" x14ac:dyDescent="0.4">
      <c r="B2523" s="9"/>
      <c r="C2523" s="9"/>
      <c r="D2523" s="9"/>
      <c r="E2523" s="9"/>
      <c r="F2523" s="9"/>
      <c r="G2523" s="9"/>
      <c r="H2523" s="9"/>
      <c r="I2523" s="9"/>
    </row>
    <row r="2524" spans="2:9" ht="14" x14ac:dyDescent="0.4">
      <c r="B2524" s="9"/>
      <c r="C2524" s="9"/>
      <c r="D2524" s="9"/>
      <c r="E2524" s="9"/>
      <c r="F2524" s="9"/>
      <c r="G2524" s="9"/>
      <c r="H2524" s="9"/>
      <c r="I2524" s="9"/>
    </row>
    <row r="2525" spans="2:9" ht="14" x14ac:dyDescent="0.4">
      <c r="B2525" s="9"/>
      <c r="C2525" s="9"/>
      <c r="D2525" s="9"/>
      <c r="E2525" s="9"/>
      <c r="F2525" s="9"/>
      <c r="G2525" s="9"/>
      <c r="H2525" s="9"/>
      <c r="I2525" s="9"/>
    </row>
    <row r="2526" spans="2:9" ht="14" x14ac:dyDescent="0.4">
      <c r="B2526" s="9"/>
      <c r="C2526" s="9"/>
      <c r="D2526" s="9"/>
      <c r="E2526" s="9"/>
      <c r="F2526" s="9"/>
      <c r="G2526" s="9"/>
      <c r="H2526" s="9"/>
      <c r="I2526" s="9"/>
    </row>
    <row r="2527" spans="2:9" ht="14" x14ac:dyDescent="0.4">
      <c r="B2527" s="9"/>
      <c r="C2527" s="9"/>
      <c r="D2527" s="9"/>
      <c r="E2527" s="9"/>
      <c r="F2527" s="9"/>
      <c r="G2527" s="9"/>
      <c r="H2527" s="9"/>
      <c r="I2527" s="9"/>
    </row>
    <row r="2528" spans="2:9" ht="14" x14ac:dyDescent="0.4">
      <c r="B2528" s="9"/>
      <c r="C2528" s="9"/>
      <c r="D2528" s="9"/>
      <c r="E2528" s="9"/>
      <c r="F2528" s="9"/>
      <c r="G2528" s="9"/>
      <c r="H2528" s="9"/>
      <c r="I2528" s="9"/>
    </row>
    <row r="2529" spans="2:9" ht="14" x14ac:dyDescent="0.4">
      <c r="B2529" s="9"/>
      <c r="C2529" s="9"/>
      <c r="D2529" s="9"/>
      <c r="E2529" s="9"/>
      <c r="F2529" s="9"/>
      <c r="G2529" s="9"/>
      <c r="H2529" s="9"/>
      <c r="I2529" s="9"/>
    </row>
    <row r="2530" spans="2:9" ht="14" x14ac:dyDescent="0.4">
      <c r="B2530" s="9"/>
      <c r="C2530" s="9"/>
      <c r="D2530" s="9"/>
      <c r="E2530" s="9"/>
      <c r="F2530" s="9"/>
      <c r="G2530" s="9"/>
      <c r="H2530" s="9"/>
      <c r="I2530" s="9"/>
    </row>
    <row r="2531" spans="2:9" ht="14" x14ac:dyDescent="0.4">
      <c r="B2531" s="9"/>
      <c r="C2531" s="9"/>
      <c r="D2531" s="9"/>
      <c r="E2531" s="9"/>
      <c r="F2531" s="9"/>
      <c r="G2531" s="9"/>
      <c r="H2531" s="9"/>
      <c r="I2531" s="9"/>
    </row>
    <row r="2532" spans="2:9" ht="14" x14ac:dyDescent="0.4">
      <c r="B2532" s="9"/>
      <c r="C2532" s="9"/>
      <c r="D2532" s="9"/>
      <c r="E2532" s="9"/>
      <c r="F2532" s="9"/>
      <c r="G2532" s="9"/>
      <c r="H2532" s="9"/>
      <c r="I2532" s="9"/>
    </row>
    <row r="2533" spans="2:9" ht="14" x14ac:dyDescent="0.4">
      <c r="B2533" s="9"/>
      <c r="C2533" s="9"/>
      <c r="D2533" s="9"/>
      <c r="E2533" s="9"/>
      <c r="F2533" s="9"/>
      <c r="G2533" s="9"/>
      <c r="H2533" s="9"/>
      <c r="I2533" s="9"/>
    </row>
    <row r="2534" spans="2:9" ht="14" x14ac:dyDescent="0.4">
      <c r="B2534" s="9"/>
      <c r="C2534" s="9"/>
      <c r="D2534" s="9"/>
      <c r="E2534" s="9"/>
      <c r="F2534" s="9"/>
      <c r="G2534" s="9"/>
      <c r="H2534" s="9"/>
      <c r="I2534" s="9"/>
    </row>
    <row r="2535" spans="2:9" ht="14" x14ac:dyDescent="0.4">
      <c r="B2535" s="9"/>
      <c r="C2535" s="9"/>
      <c r="D2535" s="9"/>
      <c r="E2535" s="9"/>
      <c r="F2535" s="9"/>
      <c r="G2535" s="9"/>
      <c r="H2535" s="9"/>
      <c r="I2535" s="9"/>
    </row>
    <row r="2536" spans="2:9" ht="14" x14ac:dyDescent="0.4">
      <c r="B2536" s="9"/>
      <c r="C2536" s="9"/>
      <c r="D2536" s="9"/>
      <c r="E2536" s="9"/>
      <c r="F2536" s="9"/>
      <c r="G2536" s="9"/>
      <c r="H2536" s="9"/>
      <c r="I2536" s="9"/>
    </row>
    <row r="2537" spans="2:9" ht="14" x14ac:dyDescent="0.4">
      <c r="B2537" s="9"/>
      <c r="C2537" s="9"/>
      <c r="D2537" s="9"/>
      <c r="E2537" s="9"/>
      <c r="F2537" s="9"/>
      <c r="G2537" s="9"/>
      <c r="H2537" s="9"/>
      <c r="I2537" s="9"/>
    </row>
    <row r="2538" spans="2:9" ht="14" x14ac:dyDescent="0.4">
      <c r="B2538" s="9"/>
      <c r="C2538" s="9"/>
      <c r="D2538" s="9"/>
      <c r="E2538" s="9"/>
      <c r="F2538" s="9"/>
      <c r="G2538" s="9"/>
      <c r="H2538" s="9"/>
      <c r="I2538" s="9"/>
    </row>
    <row r="2539" spans="2:9" ht="14" x14ac:dyDescent="0.4">
      <c r="B2539" s="9"/>
      <c r="C2539" s="9"/>
      <c r="D2539" s="9"/>
      <c r="E2539" s="9"/>
      <c r="F2539" s="9"/>
      <c r="G2539" s="9"/>
      <c r="H2539" s="9"/>
      <c r="I2539" s="9"/>
    </row>
    <row r="2540" spans="2:9" ht="14" x14ac:dyDescent="0.4">
      <c r="B2540" s="9"/>
      <c r="C2540" s="9"/>
      <c r="D2540" s="9"/>
      <c r="E2540" s="9"/>
      <c r="F2540" s="9"/>
      <c r="G2540" s="9"/>
      <c r="H2540" s="9"/>
      <c r="I2540" s="9"/>
    </row>
    <row r="2541" spans="2:9" ht="14" x14ac:dyDescent="0.4">
      <c r="B2541" s="9"/>
      <c r="C2541" s="9"/>
      <c r="D2541" s="9"/>
      <c r="E2541" s="9"/>
      <c r="F2541" s="9"/>
      <c r="G2541" s="9"/>
      <c r="H2541" s="9"/>
      <c r="I2541" s="9"/>
    </row>
    <row r="2542" spans="2:9" ht="14" x14ac:dyDescent="0.4">
      <c r="B2542" s="9"/>
      <c r="C2542" s="9"/>
      <c r="D2542" s="9"/>
      <c r="E2542" s="9"/>
      <c r="F2542" s="9"/>
      <c r="G2542" s="9"/>
      <c r="H2542" s="9"/>
      <c r="I2542" s="9"/>
    </row>
    <row r="2543" spans="2:9" ht="14" x14ac:dyDescent="0.4">
      <c r="B2543" s="9"/>
      <c r="C2543" s="9"/>
      <c r="D2543" s="9"/>
      <c r="E2543" s="9"/>
      <c r="F2543" s="9"/>
      <c r="G2543" s="9"/>
      <c r="H2543" s="9"/>
      <c r="I2543" s="9"/>
    </row>
    <row r="2544" spans="2:9" ht="14" x14ac:dyDescent="0.4">
      <c r="B2544" s="9"/>
      <c r="C2544" s="9"/>
      <c r="D2544" s="9"/>
      <c r="E2544" s="9"/>
      <c r="F2544" s="9"/>
      <c r="G2544" s="9"/>
      <c r="H2544" s="9"/>
      <c r="I2544" s="9"/>
    </row>
    <row r="2545" spans="2:9" ht="14" x14ac:dyDescent="0.4">
      <c r="B2545" s="9"/>
      <c r="C2545" s="9"/>
      <c r="D2545" s="9"/>
      <c r="E2545" s="9"/>
      <c r="F2545" s="9"/>
      <c r="G2545" s="9"/>
      <c r="H2545" s="9"/>
      <c r="I2545" s="9"/>
    </row>
    <row r="2546" spans="2:9" ht="14" x14ac:dyDescent="0.4">
      <c r="B2546" s="9"/>
      <c r="C2546" s="9"/>
      <c r="D2546" s="9"/>
      <c r="E2546" s="9"/>
      <c r="F2546" s="9"/>
      <c r="G2546" s="9"/>
      <c r="H2546" s="9"/>
      <c r="I2546" s="9"/>
    </row>
    <row r="2547" spans="2:9" ht="14" x14ac:dyDescent="0.4">
      <c r="B2547" s="9"/>
      <c r="C2547" s="9"/>
      <c r="D2547" s="9"/>
      <c r="E2547" s="9"/>
      <c r="F2547" s="9"/>
      <c r="G2547" s="9"/>
      <c r="H2547" s="9"/>
      <c r="I2547" s="9"/>
    </row>
    <row r="2548" spans="2:9" ht="14" x14ac:dyDescent="0.4">
      <c r="B2548" s="9"/>
      <c r="C2548" s="9"/>
      <c r="D2548" s="9"/>
      <c r="E2548" s="9"/>
      <c r="F2548" s="9"/>
      <c r="G2548" s="9"/>
      <c r="H2548" s="9"/>
      <c r="I2548" s="9"/>
    </row>
    <row r="2549" spans="2:9" ht="14" x14ac:dyDescent="0.4">
      <c r="B2549" s="9"/>
      <c r="C2549" s="9"/>
      <c r="D2549" s="9"/>
      <c r="E2549" s="9"/>
      <c r="F2549" s="9"/>
      <c r="G2549" s="9"/>
      <c r="H2549" s="9"/>
      <c r="I2549" s="9"/>
    </row>
    <row r="2550" spans="2:9" ht="14" x14ac:dyDescent="0.4">
      <c r="B2550" s="9"/>
      <c r="C2550" s="9"/>
      <c r="D2550" s="9"/>
      <c r="E2550" s="9"/>
      <c r="F2550" s="9"/>
      <c r="G2550" s="9"/>
      <c r="H2550" s="9"/>
      <c r="I2550" s="9"/>
    </row>
    <row r="2551" spans="2:9" ht="14" x14ac:dyDescent="0.4">
      <c r="B2551" s="9"/>
      <c r="C2551" s="9"/>
      <c r="D2551" s="9"/>
      <c r="E2551" s="9"/>
      <c r="F2551" s="9"/>
      <c r="G2551" s="9"/>
      <c r="H2551" s="9"/>
      <c r="I2551" s="9"/>
    </row>
    <row r="2552" spans="2:9" ht="14" x14ac:dyDescent="0.4">
      <c r="B2552" s="9"/>
      <c r="C2552" s="9"/>
      <c r="D2552" s="9"/>
      <c r="E2552" s="9"/>
      <c r="F2552" s="9"/>
      <c r="G2552" s="9"/>
      <c r="H2552" s="9"/>
      <c r="I2552" s="9"/>
    </row>
    <row r="2553" spans="2:9" ht="14" x14ac:dyDescent="0.4">
      <c r="B2553" s="9"/>
      <c r="C2553" s="9"/>
      <c r="D2553" s="9"/>
      <c r="E2553" s="9"/>
      <c r="F2553" s="9"/>
      <c r="G2553" s="9"/>
      <c r="H2553" s="9"/>
      <c r="I2553" s="9"/>
    </row>
    <row r="2554" spans="2:9" ht="14" x14ac:dyDescent="0.4">
      <c r="B2554" s="9"/>
      <c r="C2554" s="9"/>
      <c r="D2554" s="9"/>
      <c r="E2554" s="9"/>
      <c r="F2554" s="9"/>
      <c r="G2554" s="9"/>
      <c r="H2554" s="9"/>
      <c r="I2554" s="9"/>
    </row>
    <row r="2555" spans="2:9" ht="14" x14ac:dyDescent="0.4">
      <c r="B2555" s="9"/>
      <c r="C2555" s="9"/>
      <c r="D2555" s="9"/>
      <c r="E2555" s="9"/>
      <c r="F2555" s="9"/>
      <c r="G2555" s="9"/>
      <c r="H2555" s="9"/>
      <c r="I2555" s="9"/>
    </row>
    <row r="2556" spans="2:9" ht="14" x14ac:dyDescent="0.4">
      <c r="B2556" s="9"/>
      <c r="C2556" s="9"/>
      <c r="D2556" s="9"/>
      <c r="E2556" s="9"/>
      <c r="F2556" s="9"/>
      <c r="G2556" s="9"/>
      <c r="H2556" s="9"/>
      <c r="I2556" s="9"/>
    </row>
    <row r="2557" spans="2:9" ht="14" x14ac:dyDescent="0.4">
      <c r="B2557" s="9"/>
      <c r="C2557" s="9"/>
      <c r="D2557" s="9"/>
      <c r="E2557" s="9"/>
      <c r="F2557" s="9"/>
      <c r="G2557" s="9"/>
      <c r="H2557" s="9"/>
      <c r="I2557" s="9"/>
    </row>
    <row r="2558" spans="2:9" ht="14" x14ac:dyDescent="0.4">
      <c r="B2558" s="9"/>
      <c r="C2558" s="9"/>
      <c r="D2558" s="9"/>
      <c r="E2558" s="9"/>
      <c r="F2558" s="9"/>
      <c r="G2558" s="9"/>
      <c r="H2558" s="9"/>
      <c r="I2558" s="9"/>
    </row>
    <row r="2559" spans="2:9" ht="14" x14ac:dyDescent="0.4">
      <c r="B2559" s="9"/>
      <c r="C2559" s="9"/>
      <c r="D2559" s="9"/>
      <c r="E2559" s="9"/>
      <c r="F2559" s="9"/>
      <c r="G2559" s="9"/>
      <c r="H2559" s="9"/>
      <c r="I2559" s="9"/>
    </row>
    <row r="2560" spans="2:9" ht="14" x14ac:dyDescent="0.4">
      <c r="B2560" s="9"/>
      <c r="C2560" s="9"/>
      <c r="D2560" s="9"/>
      <c r="E2560" s="9"/>
      <c r="F2560" s="9"/>
      <c r="G2560" s="9"/>
      <c r="H2560" s="9"/>
      <c r="I2560" s="9"/>
    </row>
    <row r="2561" spans="2:9" ht="14" x14ac:dyDescent="0.4">
      <c r="B2561" s="9"/>
      <c r="C2561" s="9"/>
      <c r="D2561" s="9"/>
      <c r="E2561" s="9"/>
      <c r="F2561" s="9"/>
      <c r="G2561" s="9"/>
      <c r="H2561" s="9"/>
      <c r="I2561" s="9"/>
    </row>
    <row r="2562" spans="2:9" ht="14" x14ac:dyDescent="0.4">
      <c r="B2562" s="9"/>
      <c r="C2562" s="9"/>
      <c r="D2562" s="9"/>
      <c r="E2562" s="9"/>
      <c r="F2562" s="9"/>
      <c r="G2562" s="9"/>
      <c r="H2562" s="9"/>
      <c r="I2562" s="9"/>
    </row>
    <row r="2563" spans="2:9" ht="14" x14ac:dyDescent="0.4">
      <c r="B2563" s="9"/>
      <c r="C2563" s="9"/>
      <c r="D2563" s="9"/>
      <c r="E2563" s="9"/>
      <c r="F2563" s="9"/>
      <c r="G2563" s="9"/>
      <c r="H2563" s="9"/>
      <c r="I2563" s="9"/>
    </row>
    <row r="2564" spans="2:9" ht="14" x14ac:dyDescent="0.4">
      <c r="B2564" s="9"/>
      <c r="C2564" s="9"/>
      <c r="D2564" s="9"/>
      <c r="E2564" s="9"/>
      <c r="F2564" s="9"/>
      <c r="G2564" s="9"/>
      <c r="H2564" s="9"/>
      <c r="I2564" s="9"/>
    </row>
    <row r="2565" spans="2:9" ht="14" x14ac:dyDescent="0.4">
      <c r="B2565" s="9"/>
      <c r="C2565" s="9"/>
      <c r="D2565" s="9"/>
      <c r="E2565" s="9"/>
      <c r="F2565" s="9"/>
      <c r="G2565" s="9"/>
      <c r="H2565" s="9"/>
      <c r="I2565" s="9"/>
    </row>
    <row r="2566" spans="2:9" ht="14" x14ac:dyDescent="0.4">
      <c r="B2566" s="9"/>
      <c r="C2566" s="9"/>
      <c r="D2566" s="9"/>
      <c r="E2566" s="9"/>
      <c r="F2566" s="9"/>
      <c r="G2566" s="9"/>
      <c r="H2566" s="9"/>
      <c r="I2566" s="9"/>
    </row>
    <row r="2567" spans="2:9" ht="14" x14ac:dyDescent="0.4">
      <c r="B2567" s="9"/>
      <c r="C2567" s="9"/>
      <c r="D2567" s="9"/>
      <c r="E2567" s="9"/>
      <c r="F2567" s="9"/>
      <c r="G2567" s="9"/>
      <c r="H2567" s="9"/>
      <c r="I2567" s="9"/>
    </row>
    <row r="2568" spans="2:9" ht="14" x14ac:dyDescent="0.4">
      <c r="B2568" s="9"/>
      <c r="C2568" s="9"/>
      <c r="D2568" s="9"/>
      <c r="E2568" s="9"/>
      <c r="F2568" s="9"/>
      <c r="G2568" s="9"/>
      <c r="H2568" s="9"/>
      <c r="I2568" s="9"/>
    </row>
    <row r="2569" spans="2:9" ht="14" x14ac:dyDescent="0.4">
      <c r="B2569" s="9"/>
      <c r="C2569" s="9"/>
      <c r="D2569" s="9"/>
      <c r="E2569" s="9"/>
      <c r="F2569" s="9"/>
      <c r="G2569" s="9"/>
      <c r="H2569" s="9"/>
      <c r="I2569" s="9"/>
    </row>
    <row r="2570" spans="2:9" ht="14" x14ac:dyDescent="0.4">
      <c r="B2570" s="9"/>
      <c r="C2570" s="9"/>
      <c r="D2570" s="9"/>
      <c r="E2570" s="9"/>
      <c r="F2570" s="9"/>
      <c r="G2570" s="9"/>
      <c r="H2570" s="9"/>
      <c r="I2570" s="9"/>
    </row>
    <row r="2571" spans="2:9" ht="14" x14ac:dyDescent="0.4">
      <c r="B2571" s="9"/>
      <c r="C2571" s="9"/>
      <c r="D2571" s="9"/>
      <c r="E2571" s="9"/>
      <c r="F2571" s="9"/>
      <c r="G2571" s="9"/>
      <c r="H2571" s="9"/>
      <c r="I2571" s="9"/>
    </row>
    <row r="2572" spans="2:9" ht="14" x14ac:dyDescent="0.4">
      <c r="B2572" s="9"/>
      <c r="C2572" s="9"/>
      <c r="D2572" s="9"/>
      <c r="E2572" s="9"/>
      <c r="F2572" s="9"/>
      <c r="G2572" s="9"/>
      <c r="H2572" s="9"/>
      <c r="I2572" s="9"/>
    </row>
    <row r="2573" spans="2:9" ht="14" x14ac:dyDescent="0.4">
      <c r="B2573" s="9"/>
      <c r="C2573" s="9"/>
      <c r="D2573" s="9"/>
      <c r="E2573" s="9"/>
      <c r="F2573" s="9"/>
      <c r="G2573" s="9"/>
      <c r="H2573" s="9"/>
      <c r="I2573" s="9"/>
    </row>
    <row r="2574" spans="2:9" ht="14" x14ac:dyDescent="0.4">
      <c r="B2574" s="9"/>
      <c r="C2574" s="9"/>
      <c r="D2574" s="9"/>
      <c r="E2574" s="9"/>
      <c r="F2574" s="9"/>
      <c r="G2574" s="9"/>
      <c r="H2574" s="9"/>
      <c r="I2574" s="9"/>
    </row>
    <row r="2575" spans="2:9" ht="14" x14ac:dyDescent="0.4">
      <c r="B2575" s="9"/>
      <c r="C2575" s="9"/>
      <c r="D2575" s="9"/>
      <c r="E2575" s="9"/>
      <c r="F2575" s="9"/>
      <c r="G2575" s="9"/>
      <c r="H2575" s="9"/>
      <c r="I2575" s="9"/>
    </row>
    <row r="2576" spans="2:9" ht="14" x14ac:dyDescent="0.4">
      <c r="B2576" s="9"/>
      <c r="C2576" s="9"/>
      <c r="D2576" s="9"/>
      <c r="E2576" s="9"/>
      <c r="F2576" s="9"/>
      <c r="G2576" s="9"/>
      <c r="H2576" s="9"/>
      <c r="I2576" s="9"/>
    </row>
    <row r="2577" spans="2:9" ht="14" x14ac:dyDescent="0.4">
      <c r="B2577" s="9"/>
      <c r="C2577" s="9"/>
      <c r="D2577" s="9"/>
      <c r="E2577" s="9"/>
      <c r="F2577" s="9"/>
      <c r="G2577" s="9"/>
      <c r="H2577" s="9"/>
      <c r="I2577" s="9"/>
    </row>
    <row r="2578" spans="2:9" ht="14" x14ac:dyDescent="0.4">
      <c r="B2578" s="9"/>
      <c r="C2578" s="9"/>
      <c r="D2578" s="9"/>
      <c r="E2578" s="9"/>
      <c r="F2578" s="9"/>
      <c r="G2578" s="9"/>
      <c r="H2578" s="9"/>
      <c r="I2578" s="9"/>
    </row>
    <row r="2579" spans="2:9" ht="14" x14ac:dyDescent="0.4">
      <c r="B2579" s="9"/>
      <c r="C2579" s="9"/>
      <c r="D2579" s="9"/>
      <c r="E2579" s="9"/>
      <c r="F2579" s="9"/>
      <c r="G2579" s="9"/>
      <c r="H2579" s="9"/>
      <c r="I2579" s="9"/>
    </row>
    <row r="2580" spans="2:9" ht="14" x14ac:dyDescent="0.4">
      <c r="B2580" s="9"/>
      <c r="C2580" s="9"/>
      <c r="D2580" s="9"/>
      <c r="E2580" s="9"/>
      <c r="F2580" s="9"/>
      <c r="G2580" s="9"/>
      <c r="H2580" s="9"/>
      <c r="I2580" s="9"/>
    </row>
    <row r="2581" spans="2:9" ht="14" x14ac:dyDescent="0.4">
      <c r="B2581" s="9"/>
      <c r="C2581" s="9"/>
      <c r="D2581" s="9"/>
      <c r="E2581" s="9"/>
      <c r="F2581" s="9"/>
      <c r="G2581" s="9"/>
      <c r="H2581" s="9"/>
      <c r="I2581" s="9"/>
    </row>
    <row r="2582" spans="2:9" ht="14" x14ac:dyDescent="0.4">
      <c r="B2582" s="9"/>
      <c r="C2582" s="9"/>
      <c r="D2582" s="9"/>
      <c r="E2582" s="9"/>
      <c r="F2582" s="9"/>
      <c r="G2582" s="9"/>
      <c r="H2582" s="9"/>
      <c r="I2582" s="9"/>
    </row>
    <row r="2583" spans="2:9" ht="14" x14ac:dyDescent="0.4">
      <c r="B2583" s="9"/>
      <c r="C2583" s="9"/>
      <c r="D2583" s="9"/>
      <c r="E2583" s="9"/>
      <c r="F2583" s="9"/>
      <c r="G2583" s="9"/>
      <c r="H2583" s="9"/>
      <c r="I2583" s="9"/>
    </row>
    <row r="2584" spans="2:9" ht="14" x14ac:dyDescent="0.4">
      <c r="B2584" s="9"/>
      <c r="C2584" s="9"/>
      <c r="D2584" s="9"/>
      <c r="E2584" s="9"/>
      <c r="F2584" s="9"/>
      <c r="G2584" s="9"/>
      <c r="H2584" s="9"/>
      <c r="I2584" s="9"/>
    </row>
    <row r="2585" spans="2:9" ht="14" x14ac:dyDescent="0.4">
      <c r="B2585" s="9"/>
      <c r="C2585" s="9"/>
      <c r="D2585" s="9"/>
      <c r="E2585" s="9"/>
      <c r="F2585" s="9"/>
      <c r="G2585" s="9"/>
      <c r="H2585" s="9"/>
      <c r="I2585" s="9"/>
    </row>
    <row r="2586" spans="2:9" ht="14" x14ac:dyDescent="0.4">
      <c r="B2586" s="9"/>
      <c r="C2586" s="9"/>
      <c r="D2586" s="9"/>
      <c r="E2586" s="9"/>
      <c r="F2586" s="9"/>
      <c r="G2586" s="9"/>
      <c r="H2586" s="9"/>
      <c r="I2586" s="9"/>
    </row>
    <row r="2587" spans="2:9" ht="14" x14ac:dyDescent="0.4">
      <c r="B2587" s="9"/>
      <c r="C2587" s="9"/>
      <c r="D2587" s="9"/>
      <c r="E2587" s="9"/>
      <c r="F2587" s="9"/>
      <c r="G2587" s="9"/>
      <c r="H2587" s="9"/>
      <c r="I2587" s="9"/>
    </row>
    <row r="2588" spans="2:9" ht="14" x14ac:dyDescent="0.4">
      <c r="B2588" s="9"/>
      <c r="C2588" s="9"/>
      <c r="D2588" s="9"/>
      <c r="E2588" s="9"/>
      <c r="F2588" s="9"/>
      <c r="G2588" s="9"/>
      <c r="H2588" s="9"/>
      <c r="I2588" s="9"/>
    </row>
    <row r="2589" spans="2:9" ht="14" x14ac:dyDescent="0.4">
      <c r="B2589" s="9"/>
      <c r="C2589" s="9"/>
      <c r="D2589" s="9"/>
      <c r="E2589" s="9"/>
      <c r="F2589" s="9"/>
      <c r="G2589" s="9"/>
      <c r="H2589" s="9"/>
      <c r="I2589" s="9"/>
    </row>
    <row r="2590" spans="2:9" ht="14" x14ac:dyDescent="0.4">
      <c r="B2590" s="9"/>
      <c r="C2590" s="9"/>
      <c r="D2590" s="9"/>
      <c r="E2590" s="9"/>
      <c r="F2590" s="9"/>
      <c r="G2590" s="9"/>
      <c r="H2590" s="9"/>
      <c r="I2590" s="9"/>
    </row>
    <row r="2591" spans="2:9" ht="14" x14ac:dyDescent="0.4">
      <c r="B2591" s="9"/>
      <c r="C2591" s="9"/>
      <c r="D2591" s="9"/>
      <c r="E2591" s="9"/>
      <c r="F2591" s="9"/>
      <c r="G2591" s="9"/>
      <c r="H2591" s="9"/>
      <c r="I2591" s="9"/>
    </row>
    <row r="2592" spans="2:9" ht="14" x14ac:dyDescent="0.4">
      <c r="B2592" s="9"/>
      <c r="C2592" s="9"/>
      <c r="D2592" s="9"/>
      <c r="E2592" s="9"/>
      <c r="F2592" s="9"/>
      <c r="G2592" s="9"/>
      <c r="H2592" s="9"/>
      <c r="I2592" s="9"/>
    </row>
    <row r="2593" spans="2:9" ht="14" x14ac:dyDescent="0.4">
      <c r="B2593" s="9"/>
      <c r="C2593" s="9"/>
      <c r="D2593" s="9"/>
      <c r="E2593" s="9"/>
      <c r="F2593" s="9"/>
      <c r="G2593" s="9"/>
      <c r="H2593" s="9"/>
      <c r="I2593" s="9"/>
    </row>
    <row r="2594" spans="2:9" ht="14" x14ac:dyDescent="0.4">
      <c r="B2594" s="9"/>
      <c r="C2594" s="9"/>
      <c r="D2594" s="9"/>
      <c r="E2594" s="9"/>
      <c r="F2594" s="9"/>
      <c r="G2594" s="9"/>
      <c r="H2594" s="9"/>
      <c r="I2594" s="9"/>
    </row>
    <row r="2595" spans="2:9" ht="14" x14ac:dyDescent="0.4">
      <c r="B2595" s="9"/>
      <c r="C2595" s="9"/>
      <c r="D2595" s="9"/>
      <c r="E2595" s="9"/>
      <c r="F2595" s="9"/>
      <c r="G2595" s="9"/>
      <c r="H2595" s="9"/>
      <c r="I2595" s="9"/>
    </row>
    <row r="2596" spans="2:9" ht="14" x14ac:dyDescent="0.4">
      <c r="B2596" s="9"/>
      <c r="C2596" s="9"/>
      <c r="D2596" s="9"/>
      <c r="E2596" s="9"/>
      <c r="F2596" s="9"/>
      <c r="G2596" s="9"/>
      <c r="H2596" s="9"/>
      <c r="I2596" s="9"/>
    </row>
    <row r="2597" spans="2:9" ht="14" x14ac:dyDescent="0.4">
      <c r="B2597" s="9"/>
      <c r="C2597" s="9"/>
      <c r="D2597" s="9"/>
      <c r="E2597" s="9"/>
      <c r="F2597" s="9"/>
      <c r="G2597" s="9"/>
      <c r="H2597" s="9"/>
      <c r="I2597" s="9"/>
    </row>
    <row r="2598" spans="2:9" ht="14" x14ac:dyDescent="0.4">
      <c r="B2598" s="9"/>
      <c r="C2598" s="9"/>
      <c r="D2598" s="9"/>
      <c r="E2598" s="9"/>
      <c r="F2598" s="9"/>
      <c r="G2598" s="9"/>
      <c r="H2598" s="9"/>
      <c r="I2598" s="9"/>
    </row>
    <row r="2599" spans="2:9" ht="14" x14ac:dyDescent="0.4">
      <c r="B2599" s="9"/>
      <c r="C2599" s="9"/>
      <c r="D2599" s="9"/>
      <c r="E2599" s="9"/>
      <c r="F2599" s="9"/>
      <c r="G2599" s="9"/>
      <c r="H2599" s="9"/>
      <c r="I2599" s="9"/>
    </row>
    <row r="2600" spans="2:9" ht="14" x14ac:dyDescent="0.4">
      <c r="B2600" s="9"/>
      <c r="C2600" s="9"/>
      <c r="D2600" s="9"/>
      <c r="E2600" s="9"/>
      <c r="F2600" s="9"/>
      <c r="G2600" s="9"/>
      <c r="H2600" s="9"/>
      <c r="I2600" s="9"/>
    </row>
    <row r="2601" spans="2:9" ht="14" x14ac:dyDescent="0.4">
      <c r="B2601" s="9"/>
      <c r="C2601" s="9"/>
      <c r="D2601" s="9"/>
      <c r="E2601" s="9"/>
      <c r="F2601" s="9"/>
      <c r="G2601" s="9"/>
      <c r="H2601" s="9"/>
      <c r="I2601" s="9"/>
    </row>
    <row r="2602" spans="2:9" ht="14" x14ac:dyDescent="0.4">
      <c r="B2602" s="9"/>
      <c r="C2602" s="9"/>
      <c r="D2602" s="9"/>
      <c r="E2602" s="9"/>
      <c r="F2602" s="9"/>
      <c r="G2602" s="9"/>
      <c r="H2602" s="9"/>
      <c r="I2602" s="9"/>
    </row>
    <row r="2603" spans="2:9" ht="14" x14ac:dyDescent="0.4">
      <c r="B2603" s="9"/>
      <c r="C2603" s="9"/>
      <c r="D2603" s="9"/>
      <c r="E2603" s="9"/>
      <c r="F2603" s="9"/>
      <c r="G2603" s="9"/>
      <c r="H2603" s="9"/>
      <c r="I2603" s="9"/>
    </row>
    <row r="2604" spans="2:9" ht="14" x14ac:dyDescent="0.4">
      <c r="B2604" s="9"/>
      <c r="C2604" s="9"/>
      <c r="D2604" s="9"/>
      <c r="E2604" s="9"/>
      <c r="F2604" s="9"/>
      <c r="G2604" s="9"/>
      <c r="H2604" s="9"/>
      <c r="I2604" s="9"/>
    </row>
    <row r="2605" spans="2:9" ht="14" x14ac:dyDescent="0.4">
      <c r="B2605" s="9"/>
      <c r="C2605" s="9"/>
      <c r="D2605" s="9"/>
      <c r="E2605" s="9"/>
      <c r="F2605" s="9"/>
      <c r="G2605" s="9"/>
      <c r="H2605" s="9"/>
      <c r="I2605" s="9"/>
    </row>
    <row r="2606" spans="2:9" ht="14" x14ac:dyDescent="0.4">
      <c r="B2606" s="9"/>
      <c r="C2606" s="9"/>
      <c r="D2606" s="9"/>
      <c r="E2606" s="9"/>
      <c r="F2606" s="9"/>
      <c r="G2606" s="9"/>
      <c r="H2606" s="9"/>
      <c r="I2606" s="9"/>
    </row>
    <row r="2607" spans="2:9" ht="14" x14ac:dyDescent="0.4">
      <c r="B2607" s="9"/>
      <c r="C2607" s="9"/>
      <c r="D2607" s="9"/>
      <c r="E2607" s="9"/>
      <c r="F2607" s="9"/>
      <c r="G2607" s="9"/>
      <c r="H2607" s="9"/>
      <c r="I2607" s="9"/>
    </row>
    <row r="2608" spans="2:9" ht="14" x14ac:dyDescent="0.4">
      <c r="B2608" s="9"/>
      <c r="C2608" s="9"/>
      <c r="D2608" s="9"/>
      <c r="E2608" s="9"/>
      <c r="F2608" s="9"/>
      <c r="G2608" s="9"/>
      <c r="H2608" s="9"/>
      <c r="I2608" s="9"/>
    </row>
    <row r="2609" spans="2:9" ht="14" x14ac:dyDescent="0.4">
      <c r="B2609" s="9"/>
      <c r="C2609" s="9"/>
      <c r="D2609" s="9"/>
      <c r="E2609" s="9"/>
      <c r="F2609" s="9"/>
      <c r="G2609" s="9"/>
      <c r="H2609" s="9"/>
      <c r="I2609" s="9"/>
    </row>
    <row r="2610" spans="2:9" ht="14" x14ac:dyDescent="0.4">
      <c r="B2610" s="9"/>
      <c r="C2610" s="9"/>
      <c r="D2610" s="9"/>
      <c r="E2610" s="9"/>
      <c r="F2610" s="9"/>
      <c r="G2610" s="9"/>
      <c r="H2610" s="9"/>
      <c r="I2610" s="9"/>
    </row>
    <row r="2611" spans="2:9" ht="14" x14ac:dyDescent="0.4">
      <c r="B2611" s="9"/>
      <c r="C2611" s="9"/>
      <c r="D2611" s="9"/>
      <c r="E2611" s="9"/>
      <c r="F2611" s="9"/>
      <c r="G2611" s="9"/>
      <c r="H2611" s="9"/>
      <c r="I2611" s="9"/>
    </row>
    <row r="2612" spans="2:9" ht="14" x14ac:dyDescent="0.4">
      <c r="B2612" s="9"/>
      <c r="C2612" s="9"/>
      <c r="D2612" s="9"/>
      <c r="E2612" s="9"/>
      <c r="F2612" s="9"/>
      <c r="G2612" s="9"/>
      <c r="H2612" s="9"/>
      <c r="I2612" s="9"/>
    </row>
    <row r="2613" spans="2:9" ht="14" x14ac:dyDescent="0.4">
      <c r="B2613" s="9"/>
      <c r="C2613" s="9"/>
      <c r="D2613" s="9"/>
      <c r="E2613" s="9"/>
      <c r="F2613" s="9"/>
      <c r="G2613" s="9"/>
      <c r="H2613" s="9"/>
      <c r="I2613" s="9"/>
    </row>
    <row r="2614" spans="2:9" ht="14" x14ac:dyDescent="0.4">
      <c r="B2614" s="9"/>
      <c r="C2614" s="9"/>
      <c r="D2614" s="9"/>
      <c r="E2614" s="9"/>
      <c r="F2614" s="9"/>
      <c r="G2614" s="9"/>
      <c r="H2614" s="9"/>
      <c r="I2614" s="9"/>
    </row>
    <row r="2615" spans="2:9" ht="14" x14ac:dyDescent="0.4">
      <c r="B2615" s="9"/>
      <c r="C2615" s="9"/>
      <c r="D2615" s="9"/>
      <c r="E2615" s="9"/>
      <c r="F2615" s="9"/>
      <c r="G2615" s="9"/>
      <c r="H2615" s="9"/>
      <c r="I2615" s="9"/>
    </row>
    <row r="2616" spans="2:9" ht="14" x14ac:dyDescent="0.4">
      <c r="B2616" s="9"/>
      <c r="C2616" s="9"/>
      <c r="D2616" s="9"/>
      <c r="E2616" s="9"/>
      <c r="F2616" s="9"/>
      <c r="G2616" s="9"/>
      <c r="H2616" s="9"/>
      <c r="I2616" s="9"/>
    </row>
    <row r="2617" spans="2:9" ht="14" x14ac:dyDescent="0.4">
      <c r="B2617" s="9"/>
      <c r="C2617" s="9"/>
      <c r="D2617" s="9"/>
      <c r="E2617" s="9"/>
      <c r="F2617" s="9"/>
      <c r="G2617" s="9"/>
      <c r="H2617" s="9"/>
      <c r="I2617" s="9"/>
    </row>
    <row r="2618" spans="2:9" ht="14" x14ac:dyDescent="0.4">
      <c r="B2618" s="9"/>
      <c r="C2618" s="9"/>
      <c r="D2618" s="9"/>
      <c r="E2618" s="9"/>
      <c r="F2618" s="9"/>
      <c r="G2618" s="9"/>
      <c r="H2618" s="9"/>
      <c r="I2618" s="9"/>
    </row>
    <row r="2619" spans="2:9" ht="14" x14ac:dyDescent="0.4">
      <c r="B2619" s="9"/>
      <c r="C2619" s="9"/>
      <c r="D2619" s="9"/>
      <c r="E2619" s="9"/>
      <c r="F2619" s="9"/>
      <c r="G2619" s="9"/>
      <c r="H2619" s="9"/>
      <c r="I2619" s="9"/>
    </row>
    <row r="2620" spans="2:9" ht="14" x14ac:dyDescent="0.4">
      <c r="B2620" s="9"/>
      <c r="C2620" s="9"/>
      <c r="D2620" s="9"/>
      <c r="E2620" s="9"/>
      <c r="F2620" s="9"/>
      <c r="G2620" s="9"/>
      <c r="H2620" s="9"/>
      <c r="I2620" s="9"/>
    </row>
    <row r="2621" spans="2:9" ht="14" x14ac:dyDescent="0.4">
      <c r="B2621" s="9"/>
      <c r="C2621" s="9"/>
      <c r="D2621" s="9"/>
      <c r="E2621" s="9"/>
      <c r="F2621" s="9"/>
      <c r="G2621" s="9"/>
      <c r="H2621" s="9"/>
      <c r="I2621" s="9"/>
    </row>
    <row r="2622" spans="2:9" ht="14" x14ac:dyDescent="0.4">
      <c r="B2622" s="9"/>
      <c r="C2622" s="9"/>
      <c r="D2622" s="9"/>
      <c r="E2622" s="9"/>
      <c r="F2622" s="9"/>
      <c r="G2622" s="9"/>
      <c r="H2622" s="9"/>
      <c r="I2622" s="9"/>
    </row>
    <row r="2623" spans="2:9" ht="14" x14ac:dyDescent="0.4">
      <c r="B2623" s="9"/>
      <c r="C2623" s="9"/>
      <c r="D2623" s="9"/>
      <c r="E2623" s="9"/>
      <c r="F2623" s="9"/>
      <c r="G2623" s="9"/>
      <c r="H2623" s="9"/>
      <c r="I2623" s="9"/>
    </row>
    <row r="2624" spans="2:9" ht="14" x14ac:dyDescent="0.4">
      <c r="B2624" s="9"/>
      <c r="C2624" s="9"/>
      <c r="D2624" s="9"/>
      <c r="E2624" s="9"/>
      <c r="F2624" s="9"/>
      <c r="G2624" s="9"/>
      <c r="H2624" s="9"/>
      <c r="I2624" s="9"/>
    </row>
    <row r="2625" spans="2:9" ht="14" x14ac:dyDescent="0.4">
      <c r="B2625" s="9"/>
      <c r="C2625" s="9"/>
      <c r="D2625" s="9"/>
      <c r="E2625" s="9"/>
      <c r="F2625" s="9"/>
      <c r="G2625" s="9"/>
      <c r="H2625" s="9"/>
      <c r="I2625" s="9"/>
    </row>
    <row r="2626" spans="2:9" ht="14" x14ac:dyDescent="0.4">
      <c r="B2626" s="9"/>
      <c r="C2626" s="9"/>
      <c r="D2626" s="9"/>
      <c r="E2626" s="9"/>
      <c r="F2626" s="9"/>
      <c r="G2626" s="9"/>
      <c r="H2626" s="9"/>
      <c r="I2626" s="9"/>
    </row>
    <row r="2627" spans="2:9" ht="14" x14ac:dyDescent="0.4">
      <c r="B2627" s="9"/>
      <c r="C2627" s="9"/>
      <c r="D2627" s="9"/>
      <c r="E2627" s="9"/>
      <c r="F2627" s="9"/>
      <c r="G2627" s="9"/>
      <c r="H2627" s="9"/>
      <c r="I2627" s="9"/>
    </row>
    <row r="2628" spans="2:9" ht="14" x14ac:dyDescent="0.4">
      <c r="B2628" s="9"/>
      <c r="C2628" s="9"/>
      <c r="D2628" s="9"/>
      <c r="E2628" s="9"/>
      <c r="F2628" s="9"/>
      <c r="G2628" s="9"/>
      <c r="H2628" s="9"/>
      <c r="I2628" s="9"/>
    </row>
    <row r="2629" spans="2:9" ht="14" x14ac:dyDescent="0.4">
      <c r="B2629" s="9"/>
      <c r="C2629" s="9"/>
      <c r="D2629" s="9"/>
      <c r="E2629" s="9"/>
      <c r="F2629" s="9"/>
      <c r="G2629" s="9"/>
      <c r="H2629" s="9"/>
      <c r="I2629" s="9"/>
    </row>
    <row r="2630" spans="2:9" ht="14" x14ac:dyDescent="0.4">
      <c r="B2630" s="9"/>
      <c r="C2630" s="9"/>
      <c r="D2630" s="9"/>
      <c r="E2630" s="9"/>
      <c r="F2630" s="9"/>
      <c r="G2630" s="9"/>
      <c r="H2630" s="9"/>
      <c r="I2630" s="9"/>
    </row>
    <row r="2631" spans="2:9" ht="14" x14ac:dyDescent="0.4">
      <c r="B2631" s="9"/>
      <c r="C2631" s="9"/>
      <c r="D2631" s="9"/>
      <c r="E2631" s="9"/>
      <c r="F2631" s="9"/>
      <c r="G2631" s="9"/>
      <c r="H2631" s="9"/>
      <c r="I2631" s="9"/>
    </row>
    <row r="2632" spans="2:9" ht="14" x14ac:dyDescent="0.4">
      <c r="B2632" s="9"/>
      <c r="C2632" s="9"/>
      <c r="D2632" s="9"/>
      <c r="E2632" s="9"/>
      <c r="F2632" s="9"/>
      <c r="G2632" s="9"/>
      <c r="H2632" s="9"/>
      <c r="I2632" s="9"/>
    </row>
    <row r="2633" spans="2:9" ht="14" x14ac:dyDescent="0.4">
      <c r="B2633" s="9"/>
      <c r="C2633" s="9"/>
      <c r="D2633" s="9"/>
      <c r="E2633" s="9"/>
      <c r="F2633" s="9"/>
      <c r="G2633" s="9"/>
      <c r="H2633" s="9"/>
      <c r="I2633" s="9"/>
    </row>
    <row r="2634" spans="2:9" ht="14" x14ac:dyDescent="0.4">
      <c r="B2634" s="9"/>
      <c r="C2634" s="9"/>
      <c r="D2634" s="9"/>
      <c r="E2634" s="9"/>
      <c r="F2634" s="9"/>
      <c r="G2634" s="9"/>
      <c r="H2634" s="9"/>
      <c r="I2634" s="9"/>
    </row>
    <row r="2635" spans="2:9" ht="14" x14ac:dyDescent="0.4">
      <c r="B2635" s="9"/>
      <c r="C2635" s="9"/>
      <c r="D2635" s="9"/>
      <c r="E2635" s="9"/>
      <c r="F2635" s="9"/>
      <c r="G2635" s="9"/>
      <c r="H2635" s="9"/>
      <c r="I2635" s="9"/>
    </row>
    <row r="2636" spans="2:9" ht="14" x14ac:dyDescent="0.4">
      <c r="B2636" s="9"/>
      <c r="C2636" s="9"/>
      <c r="D2636" s="9"/>
      <c r="E2636" s="9"/>
      <c r="F2636" s="9"/>
      <c r="G2636" s="9"/>
      <c r="H2636" s="9"/>
      <c r="I2636" s="9"/>
    </row>
    <row r="2637" spans="2:9" ht="14" x14ac:dyDescent="0.4">
      <c r="B2637" s="9"/>
      <c r="C2637" s="9"/>
      <c r="D2637" s="9"/>
      <c r="E2637" s="9"/>
      <c r="F2637" s="9"/>
      <c r="G2637" s="9"/>
      <c r="H2637" s="9"/>
      <c r="I2637" s="9"/>
    </row>
    <row r="2638" spans="2:9" ht="14" x14ac:dyDescent="0.4">
      <c r="B2638" s="9"/>
      <c r="C2638" s="9"/>
      <c r="D2638" s="9"/>
      <c r="E2638" s="9"/>
      <c r="F2638" s="9"/>
      <c r="G2638" s="9"/>
      <c r="H2638" s="9"/>
      <c r="I2638" s="9"/>
    </row>
    <row r="2639" spans="2:9" ht="14" x14ac:dyDescent="0.4">
      <c r="B2639" s="9"/>
      <c r="C2639" s="9"/>
      <c r="D2639" s="9"/>
      <c r="E2639" s="9"/>
      <c r="F2639" s="9"/>
      <c r="G2639" s="9"/>
      <c r="H2639" s="9"/>
      <c r="I2639" s="9"/>
    </row>
    <row r="2640" spans="2:9" ht="14" x14ac:dyDescent="0.4">
      <c r="B2640" s="9"/>
      <c r="C2640" s="9"/>
      <c r="D2640" s="9"/>
      <c r="E2640" s="9"/>
      <c r="F2640" s="9"/>
      <c r="G2640" s="9"/>
      <c r="H2640" s="9"/>
      <c r="I2640" s="9"/>
    </row>
    <row r="2641" spans="2:9" ht="14" x14ac:dyDescent="0.4">
      <c r="B2641" s="9"/>
      <c r="C2641" s="9"/>
      <c r="D2641" s="9"/>
      <c r="E2641" s="9"/>
      <c r="F2641" s="9"/>
      <c r="G2641" s="9"/>
      <c r="H2641" s="9"/>
      <c r="I2641" s="9"/>
    </row>
    <row r="2642" spans="2:9" ht="14" x14ac:dyDescent="0.4">
      <c r="B2642" s="9"/>
      <c r="C2642" s="9"/>
      <c r="D2642" s="9"/>
      <c r="E2642" s="9"/>
      <c r="F2642" s="9"/>
      <c r="G2642" s="9"/>
      <c r="H2642" s="9"/>
      <c r="I2642" s="9"/>
    </row>
    <row r="2643" spans="2:9" ht="14" x14ac:dyDescent="0.4">
      <c r="B2643" s="9"/>
      <c r="C2643" s="9"/>
      <c r="D2643" s="9"/>
      <c r="E2643" s="9"/>
      <c r="F2643" s="9"/>
      <c r="G2643" s="9"/>
      <c r="H2643" s="9"/>
      <c r="I2643" s="9"/>
    </row>
    <row r="2644" spans="2:9" ht="14" x14ac:dyDescent="0.4">
      <c r="B2644" s="9"/>
      <c r="C2644" s="9"/>
      <c r="D2644" s="9"/>
      <c r="E2644" s="9"/>
      <c r="F2644" s="9"/>
      <c r="G2644" s="9"/>
      <c r="H2644" s="9"/>
      <c r="I2644" s="9"/>
    </row>
    <row r="2645" spans="2:9" ht="14" x14ac:dyDescent="0.4">
      <c r="B2645" s="9"/>
      <c r="C2645" s="9"/>
      <c r="D2645" s="9"/>
      <c r="E2645" s="9"/>
      <c r="F2645" s="9"/>
      <c r="G2645" s="9"/>
      <c r="H2645" s="9"/>
      <c r="I2645" s="9"/>
    </row>
    <row r="2646" spans="2:9" ht="14" x14ac:dyDescent="0.4">
      <c r="B2646" s="9"/>
      <c r="C2646" s="9"/>
      <c r="D2646" s="9"/>
      <c r="E2646" s="9"/>
      <c r="F2646" s="9"/>
      <c r="G2646" s="9"/>
      <c r="H2646" s="9"/>
      <c r="I2646" s="9"/>
    </row>
    <row r="2647" spans="2:9" ht="14" x14ac:dyDescent="0.4">
      <c r="B2647" s="9"/>
      <c r="C2647" s="9"/>
      <c r="D2647" s="9"/>
      <c r="E2647" s="9"/>
      <c r="F2647" s="9"/>
      <c r="G2647" s="9"/>
      <c r="H2647" s="9"/>
      <c r="I2647" s="9"/>
    </row>
    <row r="2648" spans="2:9" ht="14" x14ac:dyDescent="0.4">
      <c r="B2648" s="9"/>
      <c r="C2648" s="9"/>
      <c r="D2648" s="9"/>
      <c r="E2648" s="9"/>
      <c r="F2648" s="9"/>
      <c r="G2648" s="9"/>
      <c r="H2648" s="9"/>
      <c r="I2648" s="9"/>
    </row>
    <row r="2649" spans="2:9" ht="14" x14ac:dyDescent="0.4">
      <c r="B2649" s="9"/>
      <c r="C2649" s="9"/>
      <c r="D2649" s="9"/>
      <c r="E2649" s="9"/>
      <c r="F2649" s="9"/>
      <c r="G2649" s="9"/>
      <c r="H2649" s="9"/>
      <c r="I2649" s="9"/>
    </row>
    <row r="2650" spans="2:9" ht="14" x14ac:dyDescent="0.4">
      <c r="B2650" s="9"/>
      <c r="C2650" s="9"/>
      <c r="D2650" s="9"/>
      <c r="E2650" s="9"/>
      <c r="F2650" s="9"/>
      <c r="G2650" s="9"/>
      <c r="H2650" s="9"/>
      <c r="I2650" s="9"/>
    </row>
    <row r="2651" spans="2:9" ht="14" x14ac:dyDescent="0.4">
      <c r="B2651" s="9"/>
      <c r="C2651" s="9"/>
      <c r="D2651" s="9"/>
      <c r="E2651" s="9"/>
      <c r="F2651" s="9"/>
      <c r="G2651" s="9"/>
      <c r="H2651" s="9"/>
      <c r="I2651" s="9"/>
    </row>
    <row r="2652" spans="2:9" ht="14" x14ac:dyDescent="0.4">
      <c r="B2652" s="9"/>
      <c r="C2652" s="9"/>
      <c r="D2652" s="9"/>
      <c r="E2652" s="9"/>
      <c r="F2652" s="9"/>
      <c r="G2652" s="9"/>
      <c r="H2652" s="9"/>
      <c r="I2652" s="9"/>
    </row>
    <row r="2653" spans="2:9" ht="14" x14ac:dyDescent="0.4">
      <c r="B2653" s="9"/>
      <c r="C2653" s="9"/>
      <c r="D2653" s="9"/>
      <c r="E2653" s="9"/>
      <c r="F2653" s="9"/>
      <c r="G2653" s="9"/>
      <c r="H2653" s="9"/>
      <c r="I2653" s="9"/>
    </row>
    <row r="2654" spans="2:9" ht="14" x14ac:dyDescent="0.4">
      <c r="B2654" s="9"/>
      <c r="C2654" s="9"/>
      <c r="D2654" s="9"/>
      <c r="E2654" s="9"/>
      <c r="F2654" s="9"/>
      <c r="G2654" s="9"/>
      <c r="H2654" s="9"/>
      <c r="I2654" s="9"/>
    </row>
    <row r="2655" spans="2:9" ht="14" x14ac:dyDescent="0.4">
      <c r="B2655" s="9"/>
      <c r="C2655" s="9"/>
      <c r="D2655" s="9"/>
      <c r="E2655" s="9"/>
      <c r="F2655" s="9"/>
      <c r="G2655" s="9"/>
      <c r="H2655" s="9"/>
      <c r="I2655" s="9"/>
    </row>
    <row r="2656" spans="2:9" ht="14" x14ac:dyDescent="0.4">
      <c r="B2656" s="9"/>
      <c r="C2656" s="9"/>
      <c r="D2656" s="9"/>
      <c r="E2656" s="9"/>
      <c r="F2656" s="9"/>
      <c r="G2656" s="9"/>
      <c r="H2656" s="9"/>
      <c r="I2656" s="9"/>
    </row>
    <row r="2657" spans="2:9" ht="14" x14ac:dyDescent="0.4">
      <c r="B2657" s="9"/>
      <c r="C2657" s="9"/>
      <c r="D2657" s="9"/>
      <c r="E2657" s="9"/>
      <c r="F2657" s="9"/>
      <c r="G2657" s="9"/>
      <c r="H2657" s="9"/>
      <c r="I2657" s="9"/>
    </row>
    <row r="2658" spans="2:9" ht="14" x14ac:dyDescent="0.4">
      <c r="B2658" s="9"/>
      <c r="C2658" s="9"/>
      <c r="D2658" s="9"/>
      <c r="E2658" s="9"/>
      <c r="F2658" s="9"/>
      <c r="G2658" s="9"/>
      <c r="H2658" s="9"/>
      <c r="I2658" s="9"/>
    </row>
    <row r="2659" spans="2:9" ht="14" x14ac:dyDescent="0.4">
      <c r="B2659" s="9"/>
      <c r="C2659" s="9"/>
      <c r="D2659" s="9"/>
      <c r="E2659" s="9"/>
      <c r="F2659" s="9"/>
      <c r="G2659" s="9"/>
      <c r="H2659" s="9"/>
      <c r="I2659" s="9"/>
    </row>
    <row r="2660" spans="2:9" ht="14" x14ac:dyDescent="0.4">
      <c r="B2660" s="9"/>
      <c r="C2660" s="9"/>
      <c r="D2660" s="9"/>
      <c r="E2660" s="9"/>
      <c r="F2660" s="9"/>
      <c r="G2660" s="9"/>
      <c r="H2660" s="9"/>
      <c r="I2660" s="9"/>
    </row>
    <row r="2661" spans="2:9" ht="14" x14ac:dyDescent="0.4">
      <c r="B2661" s="9"/>
      <c r="C2661" s="9"/>
      <c r="D2661" s="9"/>
      <c r="E2661" s="9"/>
      <c r="F2661" s="9"/>
      <c r="G2661" s="9"/>
      <c r="H2661" s="9"/>
      <c r="I2661" s="9"/>
    </row>
    <row r="2662" spans="2:9" ht="14" x14ac:dyDescent="0.4">
      <c r="B2662" s="9"/>
      <c r="C2662" s="9"/>
      <c r="D2662" s="9"/>
      <c r="E2662" s="9"/>
      <c r="F2662" s="9"/>
      <c r="G2662" s="9"/>
      <c r="H2662" s="9"/>
      <c r="I2662" s="9"/>
    </row>
    <row r="2663" spans="2:9" ht="14" x14ac:dyDescent="0.4">
      <c r="B2663" s="9"/>
      <c r="C2663" s="9"/>
      <c r="D2663" s="9"/>
      <c r="E2663" s="9"/>
      <c r="F2663" s="9"/>
      <c r="G2663" s="9"/>
      <c r="H2663" s="9"/>
      <c r="I2663" s="9"/>
    </row>
    <row r="2664" spans="2:9" ht="14" x14ac:dyDescent="0.4">
      <c r="B2664" s="9"/>
      <c r="C2664" s="9"/>
      <c r="D2664" s="9"/>
      <c r="E2664" s="9"/>
      <c r="F2664" s="9"/>
      <c r="G2664" s="9"/>
      <c r="H2664" s="9"/>
      <c r="I2664" s="9"/>
    </row>
    <row r="2665" spans="2:9" ht="14" x14ac:dyDescent="0.4">
      <c r="B2665" s="9"/>
      <c r="C2665" s="9"/>
      <c r="D2665" s="9"/>
      <c r="E2665" s="9"/>
      <c r="F2665" s="9"/>
      <c r="G2665" s="9"/>
      <c r="H2665" s="9"/>
      <c r="I2665" s="9"/>
    </row>
    <row r="2666" spans="2:9" ht="14" x14ac:dyDescent="0.4">
      <c r="B2666" s="9"/>
      <c r="C2666" s="9"/>
      <c r="D2666" s="9"/>
      <c r="E2666" s="9"/>
      <c r="F2666" s="9"/>
      <c r="G2666" s="9"/>
      <c r="H2666" s="9"/>
      <c r="I2666" s="9"/>
    </row>
    <row r="2667" spans="2:9" ht="14" x14ac:dyDescent="0.4">
      <c r="B2667" s="9"/>
      <c r="C2667" s="9"/>
      <c r="D2667" s="9"/>
      <c r="E2667" s="9"/>
      <c r="F2667" s="9"/>
      <c r="G2667" s="9"/>
      <c r="H2667" s="9"/>
      <c r="I2667" s="9"/>
    </row>
    <row r="2668" spans="2:9" ht="14" x14ac:dyDescent="0.4">
      <c r="B2668" s="9"/>
      <c r="C2668" s="9"/>
      <c r="D2668" s="9"/>
      <c r="E2668" s="9"/>
      <c r="F2668" s="9"/>
      <c r="G2668" s="9"/>
      <c r="H2668" s="9"/>
      <c r="I2668" s="9"/>
    </row>
    <row r="2669" spans="2:9" ht="14" x14ac:dyDescent="0.4">
      <c r="B2669" s="9"/>
      <c r="C2669" s="9"/>
      <c r="D2669" s="9"/>
      <c r="E2669" s="9"/>
      <c r="F2669" s="9"/>
      <c r="G2669" s="9"/>
      <c r="H2669" s="9"/>
      <c r="I2669" s="9"/>
    </row>
    <row r="2670" spans="2:9" ht="14" x14ac:dyDescent="0.4">
      <c r="B2670" s="9"/>
      <c r="C2670" s="9"/>
      <c r="D2670" s="9"/>
      <c r="E2670" s="9"/>
      <c r="F2670" s="9"/>
      <c r="G2670" s="9"/>
      <c r="H2670" s="9"/>
      <c r="I2670" s="9"/>
    </row>
    <row r="2671" spans="2:9" ht="14" x14ac:dyDescent="0.4">
      <c r="B2671" s="9"/>
      <c r="C2671" s="9"/>
      <c r="D2671" s="9"/>
      <c r="E2671" s="9"/>
      <c r="F2671" s="9"/>
      <c r="G2671" s="9"/>
      <c r="H2671" s="9"/>
      <c r="I2671" s="9"/>
    </row>
    <row r="2672" spans="2:9" ht="14" x14ac:dyDescent="0.4">
      <c r="B2672" s="9"/>
      <c r="C2672" s="9"/>
      <c r="D2672" s="9"/>
      <c r="E2672" s="9"/>
      <c r="F2672" s="9"/>
      <c r="G2672" s="9"/>
      <c r="H2672" s="9"/>
      <c r="I2672" s="9"/>
    </row>
    <row r="2673" spans="2:9" ht="14" x14ac:dyDescent="0.4">
      <c r="B2673" s="9"/>
      <c r="C2673" s="9"/>
      <c r="D2673" s="9"/>
      <c r="E2673" s="9"/>
      <c r="F2673" s="9"/>
      <c r="G2673" s="9"/>
      <c r="H2673" s="9"/>
      <c r="I2673" s="9"/>
    </row>
    <row r="2674" spans="2:9" ht="14" x14ac:dyDescent="0.4">
      <c r="B2674" s="9"/>
      <c r="C2674" s="9"/>
      <c r="D2674" s="9"/>
      <c r="E2674" s="9"/>
      <c r="F2674" s="9"/>
      <c r="G2674" s="9"/>
      <c r="H2674" s="9"/>
      <c r="I2674" s="9"/>
    </row>
    <row r="2675" spans="2:9" ht="14" x14ac:dyDescent="0.4">
      <c r="B2675" s="9"/>
      <c r="C2675" s="9"/>
      <c r="D2675" s="9"/>
      <c r="E2675" s="9"/>
      <c r="F2675" s="9"/>
      <c r="G2675" s="9"/>
      <c r="H2675" s="9"/>
      <c r="I2675" s="9"/>
    </row>
    <row r="2676" spans="2:9" ht="14" x14ac:dyDescent="0.4">
      <c r="B2676" s="9"/>
      <c r="C2676" s="9"/>
      <c r="D2676" s="9"/>
      <c r="E2676" s="9"/>
      <c r="F2676" s="9"/>
      <c r="G2676" s="9"/>
      <c r="H2676" s="9"/>
      <c r="I2676" s="9"/>
    </row>
    <row r="2677" spans="2:9" ht="14" x14ac:dyDescent="0.4">
      <c r="B2677" s="9"/>
      <c r="C2677" s="9"/>
      <c r="D2677" s="9"/>
      <c r="E2677" s="9"/>
      <c r="F2677" s="9"/>
      <c r="G2677" s="9"/>
      <c r="H2677" s="9"/>
      <c r="I2677" s="9"/>
    </row>
    <row r="2678" spans="2:9" ht="14" x14ac:dyDescent="0.4">
      <c r="B2678" s="9"/>
      <c r="C2678" s="9"/>
      <c r="D2678" s="9"/>
      <c r="E2678" s="9"/>
      <c r="F2678" s="9"/>
      <c r="G2678" s="9"/>
      <c r="H2678" s="9"/>
      <c r="I2678" s="9"/>
    </row>
    <row r="2679" spans="2:9" ht="14" x14ac:dyDescent="0.4">
      <c r="B2679" s="9"/>
      <c r="C2679" s="9"/>
      <c r="D2679" s="9"/>
      <c r="E2679" s="9"/>
      <c r="F2679" s="9"/>
      <c r="G2679" s="9"/>
      <c r="H2679" s="9"/>
      <c r="I2679" s="9"/>
    </row>
    <row r="2680" spans="2:9" ht="14" x14ac:dyDescent="0.4">
      <c r="B2680" s="9"/>
      <c r="C2680" s="9"/>
      <c r="D2680" s="9"/>
      <c r="E2680" s="9"/>
      <c r="F2680" s="9"/>
      <c r="G2680" s="9"/>
      <c r="H2680" s="9"/>
      <c r="I2680" s="9"/>
    </row>
    <row r="2681" spans="2:9" ht="14" x14ac:dyDescent="0.4">
      <c r="B2681" s="9"/>
      <c r="C2681" s="9"/>
      <c r="D2681" s="9"/>
      <c r="E2681" s="9"/>
      <c r="F2681" s="9"/>
      <c r="G2681" s="9"/>
      <c r="H2681" s="9"/>
      <c r="I2681" s="9"/>
    </row>
    <row r="2682" spans="2:9" ht="14" x14ac:dyDescent="0.4">
      <c r="B2682" s="9"/>
      <c r="C2682" s="9"/>
      <c r="D2682" s="9"/>
      <c r="E2682" s="9"/>
      <c r="F2682" s="9"/>
      <c r="G2682" s="9"/>
      <c r="H2682" s="9"/>
      <c r="I2682" s="9"/>
    </row>
    <row r="2683" spans="2:9" ht="14" x14ac:dyDescent="0.4">
      <c r="B2683" s="9"/>
      <c r="C2683" s="9"/>
      <c r="D2683" s="9"/>
      <c r="E2683" s="9"/>
      <c r="F2683" s="9"/>
      <c r="G2683" s="9"/>
      <c r="H2683" s="9"/>
      <c r="I2683" s="9"/>
    </row>
    <row r="2684" spans="2:9" ht="14" x14ac:dyDescent="0.4">
      <c r="B2684" s="9"/>
      <c r="C2684" s="9"/>
      <c r="D2684" s="9"/>
      <c r="E2684" s="9"/>
      <c r="F2684" s="9"/>
      <c r="G2684" s="9"/>
      <c r="H2684" s="9"/>
      <c r="I2684" s="9"/>
    </row>
    <row r="2685" spans="2:9" ht="14" x14ac:dyDescent="0.4">
      <c r="B2685" s="9"/>
      <c r="C2685" s="9"/>
      <c r="D2685" s="9"/>
      <c r="E2685" s="9"/>
      <c r="F2685" s="9"/>
      <c r="G2685" s="9"/>
      <c r="H2685" s="9"/>
      <c r="I2685" s="9"/>
    </row>
    <row r="2686" spans="2:9" ht="14" x14ac:dyDescent="0.4">
      <c r="B2686" s="9"/>
      <c r="C2686" s="9"/>
      <c r="D2686" s="9"/>
      <c r="E2686" s="9"/>
      <c r="F2686" s="9"/>
      <c r="G2686" s="9"/>
      <c r="H2686" s="9"/>
      <c r="I2686" s="9"/>
    </row>
    <row r="2687" spans="2:9" ht="14" x14ac:dyDescent="0.4">
      <c r="B2687" s="9"/>
      <c r="C2687" s="9"/>
      <c r="D2687" s="9"/>
      <c r="E2687" s="9"/>
      <c r="F2687" s="9"/>
      <c r="G2687" s="9"/>
      <c r="H2687" s="9"/>
      <c r="I2687" s="9"/>
    </row>
    <row r="2688" spans="2:9" ht="14" x14ac:dyDescent="0.4">
      <c r="B2688" s="9"/>
      <c r="C2688" s="9"/>
      <c r="D2688" s="9"/>
      <c r="E2688" s="9"/>
      <c r="F2688" s="9"/>
      <c r="G2688" s="9"/>
      <c r="H2688" s="9"/>
      <c r="I2688" s="9"/>
    </row>
    <row r="2689" spans="2:9" ht="14" x14ac:dyDescent="0.4">
      <c r="B2689" s="9"/>
      <c r="C2689" s="9"/>
      <c r="D2689" s="9"/>
      <c r="E2689" s="9"/>
      <c r="F2689" s="9"/>
      <c r="G2689" s="9"/>
      <c r="H2689" s="9"/>
      <c r="I2689" s="9"/>
    </row>
    <row r="2690" spans="2:9" ht="14" x14ac:dyDescent="0.4">
      <c r="B2690" s="9"/>
      <c r="C2690" s="9"/>
      <c r="D2690" s="9"/>
      <c r="E2690" s="9"/>
      <c r="F2690" s="9"/>
      <c r="G2690" s="9"/>
      <c r="H2690" s="9"/>
      <c r="I2690" s="9"/>
    </row>
    <row r="2691" spans="2:9" ht="14" x14ac:dyDescent="0.4">
      <c r="B2691" s="9"/>
      <c r="C2691" s="9"/>
      <c r="D2691" s="9"/>
      <c r="E2691" s="9"/>
      <c r="F2691" s="9"/>
      <c r="G2691" s="9"/>
      <c r="H2691" s="9"/>
      <c r="I2691" s="9"/>
    </row>
    <row r="2692" spans="2:9" ht="14" x14ac:dyDescent="0.4">
      <c r="B2692" s="9"/>
      <c r="C2692" s="9"/>
      <c r="D2692" s="9"/>
      <c r="E2692" s="9"/>
      <c r="F2692" s="9"/>
      <c r="G2692" s="9"/>
      <c r="H2692" s="9"/>
      <c r="I2692" s="9"/>
    </row>
    <row r="2693" spans="2:9" ht="14" x14ac:dyDescent="0.4">
      <c r="B2693" s="9"/>
      <c r="C2693" s="9"/>
      <c r="D2693" s="9"/>
      <c r="E2693" s="9"/>
      <c r="F2693" s="9"/>
      <c r="G2693" s="9"/>
      <c r="H2693" s="9"/>
      <c r="I2693" s="9"/>
    </row>
    <row r="2694" spans="2:9" ht="14" x14ac:dyDescent="0.4">
      <c r="B2694" s="9"/>
      <c r="C2694" s="9"/>
      <c r="D2694" s="9"/>
      <c r="E2694" s="9"/>
      <c r="F2694" s="9"/>
      <c r="G2694" s="9"/>
      <c r="H2694" s="9"/>
      <c r="I2694" s="9"/>
    </row>
    <row r="2695" spans="2:9" ht="14" x14ac:dyDescent="0.4">
      <c r="B2695" s="9"/>
      <c r="C2695" s="9"/>
      <c r="D2695" s="9"/>
      <c r="E2695" s="9"/>
      <c r="F2695" s="9"/>
      <c r="G2695" s="9"/>
      <c r="H2695" s="9"/>
      <c r="I2695" s="9"/>
    </row>
    <row r="2696" spans="2:9" ht="14" x14ac:dyDescent="0.4">
      <c r="B2696" s="9"/>
      <c r="C2696" s="9"/>
      <c r="D2696" s="9"/>
      <c r="E2696" s="9"/>
      <c r="F2696" s="9"/>
      <c r="G2696" s="9"/>
      <c r="H2696" s="9"/>
      <c r="I2696" s="9"/>
    </row>
    <row r="2697" spans="2:9" ht="14" x14ac:dyDescent="0.4">
      <c r="B2697" s="9"/>
      <c r="C2697" s="9"/>
      <c r="D2697" s="9"/>
      <c r="E2697" s="9"/>
      <c r="F2697" s="9"/>
      <c r="G2697" s="9"/>
      <c r="H2697" s="9"/>
      <c r="I2697" s="9"/>
    </row>
    <row r="2698" spans="2:9" ht="14" x14ac:dyDescent="0.4">
      <c r="B2698" s="9"/>
      <c r="C2698" s="9"/>
      <c r="D2698" s="9"/>
      <c r="E2698" s="9"/>
      <c r="F2698" s="9"/>
      <c r="G2698" s="9"/>
      <c r="H2698" s="9"/>
      <c r="I2698" s="9"/>
    </row>
    <row r="2699" spans="2:9" ht="14" x14ac:dyDescent="0.4">
      <c r="B2699" s="9"/>
      <c r="C2699" s="9"/>
      <c r="D2699" s="9"/>
      <c r="E2699" s="9"/>
      <c r="F2699" s="9"/>
      <c r="G2699" s="9"/>
      <c r="H2699" s="9"/>
      <c r="I2699" s="9"/>
    </row>
    <row r="2700" spans="2:9" ht="14" x14ac:dyDescent="0.4">
      <c r="B2700" s="9"/>
      <c r="C2700" s="9"/>
      <c r="D2700" s="9"/>
      <c r="E2700" s="9"/>
      <c r="F2700" s="9"/>
      <c r="G2700" s="9"/>
      <c r="H2700" s="9"/>
      <c r="I2700" s="9"/>
    </row>
    <row r="2701" spans="2:9" ht="14" x14ac:dyDescent="0.4">
      <c r="B2701" s="9"/>
      <c r="C2701" s="9"/>
      <c r="D2701" s="9"/>
      <c r="E2701" s="9"/>
      <c r="F2701" s="9"/>
      <c r="G2701" s="9"/>
      <c r="H2701" s="9"/>
      <c r="I2701" s="9"/>
    </row>
    <row r="2702" spans="2:9" ht="14" x14ac:dyDescent="0.4">
      <c r="B2702" s="9"/>
      <c r="C2702" s="9"/>
      <c r="D2702" s="9"/>
      <c r="E2702" s="9"/>
      <c r="F2702" s="9"/>
      <c r="G2702" s="9"/>
      <c r="H2702" s="9"/>
      <c r="I2702" s="9"/>
    </row>
    <row r="2703" spans="2:9" ht="14" x14ac:dyDescent="0.4">
      <c r="B2703" s="9"/>
      <c r="C2703" s="9"/>
      <c r="D2703" s="9"/>
      <c r="E2703" s="9"/>
      <c r="F2703" s="9"/>
      <c r="G2703" s="9"/>
      <c r="H2703" s="9"/>
      <c r="I2703" s="9"/>
    </row>
    <row r="2704" spans="2:9" ht="14" x14ac:dyDescent="0.4">
      <c r="B2704" s="9"/>
      <c r="C2704" s="9"/>
      <c r="D2704" s="9"/>
      <c r="E2704" s="9"/>
      <c r="F2704" s="9"/>
      <c r="G2704" s="9"/>
      <c r="H2704" s="9"/>
      <c r="I2704" s="9"/>
    </row>
    <row r="2705" spans="2:9" ht="14" x14ac:dyDescent="0.4">
      <c r="B2705" s="9"/>
      <c r="C2705" s="9"/>
      <c r="D2705" s="9"/>
      <c r="E2705" s="9"/>
      <c r="F2705" s="9"/>
      <c r="G2705" s="9"/>
      <c r="H2705" s="9"/>
      <c r="I2705" s="9"/>
    </row>
    <row r="2706" spans="2:9" ht="14" x14ac:dyDescent="0.4">
      <c r="B2706" s="9"/>
      <c r="C2706" s="9"/>
      <c r="D2706" s="9"/>
      <c r="E2706" s="9"/>
      <c r="F2706" s="9"/>
      <c r="G2706" s="9"/>
      <c r="H2706" s="9"/>
      <c r="I2706" s="9"/>
    </row>
    <row r="2707" spans="2:9" ht="14" x14ac:dyDescent="0.4">
      <c r="B2707" s="9"/>
      <c r="C2707" s="9"/>
      <c r="D2707" s="9"/>
      <c r="E2707" s="9"/>
      <c r="F2707" s="9"/>
      <c r="G2707" s="9"/>
      <c r="H2707" s="9"/>
      <c r="I2707" s="9"/>
    </row>
    <row r="2708" spans="2:9" ht="14" x14ac:dyDescent="0.4">
      <c r="B2708" s="9"/>
      <c r="C2708" s="9"/>
      <c r="D2708" s="9"/>
      <c r="E2708" s="9"/>
      <c r="F2708" s="9"/>
      <c r="G2708" s="9"/>
      <c r="H2708" s="9"/>
      <c r="I2708" s="9"/>
    </row>
    <row r="2709" spans="2:9" ht="14" x14ac:dyDescent="0.4">
      <c r="B2709" s="9"/>
      <c r="C2709" s="9"/>
      <c r="D2709" s="9"/>
      <c r="E2709" s="9"/>
      <c r="F2709" s="9"/>
      <c r="G2709" s="9"/>
      <c r="H2709" s="9"/>
      <c r="I2709" s="9"/>
    </row>
    <row r="2710" spans="2:9" ht="14" x14ac:dyDescent="0.4">
      <c r="B2710" s="9"/>
      <c r="C2710" s="9"/>
      <c r="D2710" s="9"/>
      <c r="E2710" s="9"/>
      <c r="F2710" s="9"/>
      <c r="G2710" s="9"/>
      <c r="H2710" s="9"/>
      <c r="I2710" s="9"/>
    </row>
    <row r="2711" spans="2:9" ht="14" x14ac:dyDescent="0.4">
      <c r="B2711" s="9"/>
      <c r="C2711" s="9"/>
      <c r="D2711" s="9"/>
      <c r="E2711" s="9"/>
      <c r="F2711" s="9"/>
      <c r="G2711" s="9"/>
      <c r="H2711" s="9"/>
      <c r="I2711" s="9"/>
    </row>
    <row r="2712" spans="2:9" ht="14" x14ac:dyDescent="0.4">
      <c r="B2712" s="9"/>
      <c r="C2712" s="9"/>
      <c r="D2712" s="9"/>
      <c r="E2712" s="9"/>
      <c r="F2712" s="9"/>
      <c r="G2712" s="9"/>
      <c r="H2712" s="9"/>
      <c r="I2712" s="9"/>
    </row>
    <row r="2713" spans="2:9" ht="14" x14ac:dyDescent="0.4">
      <c r="B2713" s="9"/>
      <c r="C2713" s="9"/>
      <c r="D2713" s="9"/>
      <c r="E2713" s="9"/>
      <c r="F2713" s="9"/>
      <c r="G2713" s="9"/>
      <c r="H2713" s="9"/>
      <c r="I2713" s="9"/>
    </row>
    <row r="2714" spans="2:9" ht="14" x14ac:dyDescent="0.4">
      <c r="B2714" s="9"/>
      <c r="C2714" s="9"/>
      <c r="D2714" s="9"/>
      <c r="E2714" s="9"/>
      <c r="F2714" s="9"/>
      <c r="G2714" s="9"/>
      <c r="H2714" s="9"/>
      <c r="I2714" s="9"/>
    </row>
    <row r="2715" spans="2:9" ht="14" x14ac:dyDescent="0.4">
      <c r="B2715" s="9"/>
      <c r="C2715" s="9"/>
      <c r="D2715" s="9"/>
      <c r="E2715" s="9"/>
      <c r="F2715" s="9"/>
      <c r="G2715" s="9"/>
      <c r="H2715" s="9"/>
      <c r="I2715" s="9"/>
    </row>
    <row r="2716" spans="2:9" ht="14" x14ac:dyDescent="0.4">
      <c r="B2716" s="9"/>
      <c r="C2716" s="9"/>
      <c r="D2716" s="9"/>
      <c r="E2716" s="9"/>
      <c r="F2716" s="9"/>
      <c r="G2716" s="9"/>
      <c r="H2716" s="9"/>
      <c r="I2716" s="9"/>
    </row>
    <row r="2717" spans="2:9" ht="14" x14ac:dyDescent="0.4">
      <c r="B2717" s="9"/>
      <c r="C2717" s="9"/>
      <c r="D2717" s="9"/>
      <c r="E2717" s="9"/>
      <c r="F2717" s="9"/>
      <c r="G2717" s="9"/>
      <c r="H2717" s="9"/>
      <c r="I2717" s="9"/>
    </row>
    <row r="2718" spans="2:9" ht="14" x14ac:dyDescent="0.4">
      <c r="B2718" s="9"/>
      <c r="C2718" s="9"/>
      <c r="D2718" s="9"/>
      <c r="E2718" s="9"/>
      <c r="F2718" s="9"/>
      <c r="G2718" s="9"/>
      <c r="H2718" s="9"/>
      <c r="I2718" s="9"/>
    </row>
    <row r="2719" spans="2:9" ht="14" x14ac:dyDescent="0.4">
      <c r="B2719" s="9"/>
      <c r="C2719" s="9"/>
      <c r="D2719" s="9"/>
      <c r="E2719" s="9"/>
      <c r="F2719" s="9"/>
      <c r="G2719" s="9"/>
      <c r="H2719" s="9"/>
      <c r="I2719" s="9"/>
    </row>
    <row r="2720" spans="2:9" ht="14" x14ac:dyDescent="0.4">
      <c r="B2720" s="9"/>
      <c r="C2720" s="9"/>
      <c r="D2720" s="9"/>
      <c r="E2720" s="9"/>
      <c r="F2720" s="9"/>
      <c r="G2720" s="9"/>
      <c r="H2720" s="9"/>
      <c r="I2720" s="9"/>
    </row>
    <row r="2721" spans="2:9" ht="14" x14ac:dyDescent="0.4">
      <c r="B2721" s="9"/>
      <c r="C2721" s="9"/>
      <c r="D2721" s="9"/>
      <c r="E2721" s="9"/>
      <c r="F2721" s="9"/>
      <c r="G2721" s="9"/>
      <c r="H2721" s="9"/>
      <c r="I2721" s="9"/>
    </row>
    <row r="2722" spans="2:9" ht="14" x14ac:dyDescent="0.4">
      <c r="B2722" s="9"/>
      <c r="C2722" s="9"/>
      <c r="D2722" s="9"/>
      <c r="E2722" s="9"/>
      <c r="F2722" s="9"/>
      <c r="G2722" s="9"/>
      <c r="H2722" s="9"/>
      <c r="I2722" s="9"/>
    </row>
    <row r="2723" spans="2:9" ht="14" x14ac:dyDescent="0.4">
      <c r="B2723" s="9"/>
      <c r="C2723" s="9"/>
      <c r="D2723" s="9"/>
      <c r="E2723" s="9"/>
      <c r="F2723" s="9"/>
      <c r="G2723" s="9"/>
      <c r="H2723" s="9"/>
      <c r="I2723" s="9"/>
    </row>
    <row r="2724" spans="2:9" ht="14" x14ac:dyDescent="0.4">
      <c r="B2724" s="9"/>
      <c r="C2724" s="9"/>
      <c r="D2724" s="9"/>
      <c r="E2724" s="9"/>
      <c r="F2724" s="9"/>
      <c r="G2724" s="9"/>
      <c r="H2724" s="9"/>
      <c r="I2724" s="9"/>
    </row>
    <row r="2725" spans="2:9" ht="14" x14ac:dyDescent="0.4">
      <c r="B2725" s="9"/>
      <c r="C2725" s="9"/>
      <c r="D2725" s="9"/>
      <c r="E2725" s="9"/>
      <c r="F2725" s="9"/>
      <c r="G2725" s="9"/>
      <c r="H2725" s="9"/>
      <c r="I2725" s="9"/>
    </row>
    <row r="2726" spans="2:9" ht="14" x14ac:dyDescent="0.4">
      <c r="B2726" s="9"/>
      <c r="C2726" s="9"/>
      <c r="D2726" s="9"/>
      <c r="E2726" s="9"/>
      <c r="F2726" s="9"/>
      <c r="G2726" s="9"/>
      <c r="H2726" s="9"/>
      <c r="I2726" s="9"/>
    </row>
    <row r="2727" spans="2:9" ht="14" x14ac:dyDescent="0.4">
      <c r="B2727" s="9"/>
      <c r="C2727" s="9"/>
      <c r="D2727" s="9"/>
      <c r="E2727" s="9"/>
      <c r="F2727" s="9"/>
      <c r="G2727" s="9"/>
      <c r="H2727" s="9"/>
      <c r="I2727" s="9"/>
    </row>
    <row r="2728" spans="2:9" ht="14" x14ac:dyDescent="0.4">
      <c r="B2728" s="9"/>
      <c r="C2728" s="9"/>
      <c r="D2728" s="9"/>
      <c r="E2728" s="9"/>
      <c r="F2728" s="9"/>
      <c r="G2728" s="9"/>
      <c r="H2728" s="9"/>
      <c r="I2728" s="9"/>
    </row>
    <row r="2729" spans="2:9" ht="14" x14ac:dyDescent="0.4">
      <c r="B2729" s="9"/>
      <c r="C2729" s="9"/>
      <c r="D2729" s="9"/>
      <c r="E2729" s="9"/>
      <c r="F2729" s="9"/>
      <c r="G2729" s="9"/>
      <c r="H2729" s="9"/>
      <c r="I2729" s="9"/>
    </row>
    <row r="2730" spans="2:9" ht="14" x14ac:dyDescent="0.4">
      <c r="B2730" s="9"/>
      <c r="C2730" s="9"/>
      <c r="D2730" s="9"/>
      <c r="E2730" s="9"/>
      <c r="F2730" s="9"/>
      <c r="G2730" s="9"/>
      <c r="H2730" s="9"/>
      <c r="I2730" s="9"/>
    </row>
    <row r="2731" spans="2:9" ht="14" x14ac:dyDescent="0.4">
      <c r="B2731" s="9"/>
      <c r="C2731" s="9"/>
      <c r="D2731" s="9"/>
      <c r="E2731" s="9"/>
      <c r="F2731" s="9"/>
      <c r="G2731" s="9"/>
      <c r="H2731" s="9"/>
      <c r="I2731" s="9"/>
    </row>
    <row r="2732" spans="2:9" ht="14" x14ac:dyDescent="0.4">
      <c r="B2732" s="9"/>
      <c r="C2732" s="9"/>
      <c r="D2732" s="9"/>
      <c r="E2732" s="9"/>
      <c r="F2732" s="9"/>
      <c r="G2732" s="9"/>
      <c r="H2732" s="9"/>
      <c r="I2732" s="9"/>
    </row>
    <row r="2733" spans="2:9" ht="14" x14ac:dyDescent="0.4">
      <c r="B2733" s="9"/>
      <c r="C2733" s="9"/>
      <c r="D2733" s="9"/>
      <c r="E2733" s="9"/>
      <c r="F2733" s="9"/>
      <c r="G2733" s="9"/>
      <c r="H2733" s="9"/>
      <c r="I2733" s="9"/>
    </row>
    <row r="2734" spans="2:9" ht="14" x14ac:dyDescent="0.4">
      <c r="B2734" s="9"/>
      <c r="C2734" s="9"/>
      <c r="D2734" s="9"/>
      <c r="E2734" s="9"/>
      <c r="F2734" s="9"/>
      <c r="G2734" s="9"/>
      <c r="H2734" s="9"/>
      <c r="I2734" s="9"/>
    </row>
    <row r="2735" spans="2:9" ht="14" x14ac:dyDescent="0.4">
      <c r="B2735" s="9"/>
      <c r="C2735" s="9"/>
      <c r="D2735" s="9"/>
      <c r="E2735" s="9"/>
      <c r="F2735" s="9"/>
      <c r="G2735" s="9"/>
      <c r="H2735" s="9"/>
      <c r="I2735" s="9"/>
    </row>
    <row r="2736" spans="2:9" ht="14" x14ac:dyDescent="0.4">
      <c r="B2736" s="9"/>
      <c r="C2736" s="9"/>
      <c r="D2736" s="9"/>
      <c r="E2736" s="9"/>
      <c r="F2736" s="9"/>
      <c r="G2736" s="9"/>
      <c r="H2736" s="9"/>
      <c r="I2736" s="9"/>
    </row>
    <row r="2737" spans="2:9" ht="14" x14ac:dyDescent="0.4">
      <c r="B2737" s="9"/>
      <c r="C2737" s="9"/>
      <c r="D2737" s="9"/>
      <c r="E2737" s="9"/>
      <c r="F2737" s="9"/>
      <c r="G2737" s="9"/>
      <c r="H2737" s="9"/>
      <c r="I2737" s="9"/>
    </row>
    <row r="2738" spans="2:9" ht="14" x14ac:dyDescent="0.4">
      <c r="B2738" s="9"/>
      <c r="C2738" s="9"/>
      <c r="D2738" s="9"/>
      <c r="E2738" s="9"/>
      <c r="F2738" s="9"/>
      <c r="G2738" s="9"/>
      <c r="H2738" s="9"/>
      <c r="I2738" s="9"/>
    </row>
    <row r="2739" spans="2:9" ht="14" x14ac:dyDescent="0.4">
      <c r="B2739" s="9"/>
      <c r="C2739" s="9"/>
      <c r="D2739" s="9"/>
      <c r="E2739" s="9"/>
      <c r="F2739" s="9"/>
      <c r="G2739" s="9"/>
      <c r="H2739" s="9"/>
      <c r="I2739" s="9"/>
    </row>
    <row r="2740" spans="2:9" ht="14" x14ac:dyDescent="0.4">
      <c r="B2740" s="9"/>
      <c r="C2740" s="9"/>
      <c r="D2740" s="9"/>
      <c r="E2740" s="9"/>
      <c r="F2740" s="9"/>
      <c r="G2740" s="9"/>
      <c r="H2740" s="9"/>
      <c r="I2740" s="9"/>
    </row>
    <row r="2741" spans="2:9" ht="14" x14ac:dyDescent="0.4">
      <c r="B2741" s="9"/>
      <c r="C2741" s="9"/>
      <c r="D2741" s="9"/>
      <c r="E2741" s="9"/>
      <c r="F2741" s="9"/>
      <c r="G2741" s="9"/>
      <c r="H2741" s="9"/>
      <c r="I2741" s="9"/>
    </row>
    <row r="2742" spans="2:9" ht="14" x14ac:dyDescent="0.4">
      <c r="B2742" s="9"/>
      <c r="C2742" s="9"/>
      <c r="D2742" s="9"/>
      <c r="E2742" s="9"/>
      <c r="F2742" s="9"/>
      <c r="G2742" s="9"/>
      <c r="H2742" s="9"/>
      <c r="I2742" s="9"/>
    </row>
    <row r="2743" spans="2:9" ht="14" x14ac:dyDescent="0.4">
      <c r="B2743" s="9"/>
      <c r="C2743" s="9"/>
      <c r="D2743" s="9"/>
      <c r="E2743" s="9"/>
      <c r="F2743" s="9"/>
      <c r="G2743" s="9"/>
      <c r="H2743" s="9"/>
      <c r="I2743" s="9"/>
    </row>
    <row r="2744" spans="2:9" ht="14" x14ac:dyDescent="0.4">
      <c r="B2744" s="9"/>
      <c r="C2744" s="9"/>
      <c r="D2744" s="9"/>
      <c r="E2744" s="9"/>
      <c r="F2744" s="9"/>
      <c r="G2744" s="9"/>
      <c r="H2744" s="9"/>
      <c r="I2744" s="9"/>
    </row>
    <row r="2745" spans="2:9" ht="14" x14ac:dyDescent="0.4">
      <c r="B2745" s="9"/>
      <c r="C2745" s="9"/>
      <c r="D2745" s="9"/>
      <c r="E2745" s="9"/>
      <c r="F2745" s="9"/>
      <c r="G2745" s="9"/>
      <c r="H2745" s="9"/>
      <c r="I2745" s="9"/>
    </row>
    <row r="2746" spans="2:9" ht="14" x14ac:dyDescent="0.4">
      <c r="B2746" s="9"/>
      <c r="C2746" s="9"/>
      <c r="D2746" s="9"/>
      <c r="E2746" s="9"/>
      <c r="F2746" s="9"/>
      <c r="G2746" s="9"/>
      <c r="H2746" s="9"/>
      <c r="I2746" s="9"/>
    </row>
    <row r="2747" spans="2:9" ht="14" x14ac:dyDescent="0.4">
      <c r="B2747" s="9"/>
      <c r="C2747" s="9"/>
      <c r="D2747" s="9"/>
      <c r="E2747" s="9"/>
      <c r="F2747" s="9"/>
      <c r="G2747" s="9"/>
      <c r="H2747" s="9"/>
      <c r="I2747" s="9"/>
    </row>
    <row r="2748" spans="2:9" ht="14" x14ac:dyDescent="0.4">
      <c r="B2748" s="9"/>
      <c r="C2748" s="9"/>
      <c r="D2748" s="9"/>
      <c r="E2748" s="9"/>
      <c r="F2748" s="9"/>
      <c r="G2748" s="9"/>
      <c r="H2748" s="9"/>
      <c r="I2748" s="9"/>
    </row>
    <row r="2749" spans="2:9" ht="14" x14ac:dyDescent="0.4">
      <c r="B2749" s="9"/>
      <c r="C2749" s="9"/>
      <c r="D2749" s="9"/>
      <c r="E2749" s="9"/>
      <c r="F2749" s="9"/>
      <c r="G2749" s="9"/>
      <c r="H2749" s="9"/>
      <c r="I2749" s="9"/>
    </row>
    <row r="2750" spans="2:9" ht="14" x14ac:dyDescent="0.4">
      <c r="B2750" s="9"/>
      <c r="C2750" s="9"/>
      <c r="D2750" s="9"/>
      <c r="E2750" s="9"/>
      <c r="F2750" s="9"/>
      <c r="G2750" s="9"/>
      <c r="H2750" s="9"/>
      <c r="I2750" s="9"/>
    </row>
    <row r="2751" spans="2:9" ht="14" x14ac:dyDescent="0.4">
      <c r="B2751" s="9"/>
      <c r="C2751" s="9"/>
      <c r="D2751" s="9"/>
      <c r="E2751" s="9"/>
      <c r="F2751" s="9"/>
      <c r="G2751" s="9"/>
      <c r="H2751" s="9"/>
      <c r="I2751" s="9"/>
    </row>
    <row r="2752" spans="2:9" ht="14" x14ac:dyDescent="0.4">
      <c r="B2752" s="9"/>
      <c r="C2752" s="9"/>
      <c r="D2752" s="9"/>
      <c r="E2752" s="9"/>
      <c r="F2752" s="9"/>
      <c r="G2752" s="9"/>
      <c r="H2752" s="9"/>
      <c r="I2752" s="9"/>
    </row>
    <row r="2753" spans="2:9" ht="14" x14ac:dyDescent="0.4">
      <c r="B2753" s="9"/>
      <c r="C2753" s="9"/>
      <c r="D2753" s="9"/>
      <c r="E2753" s="9"/>
      <c r="F2753" s="9"/>
      <c r="G2753" s="9"/>
      <c r="H2753" s="9"/>
      <c r="I2753" s="9"/>
    </row>
    <row r="2754" spans="2:9" ht="14" x14ac:dyDescent="0.4">
      <c r="B2754" s="9"/>
      <c r="C2754" s="9"/>
      <c r="D2754" s="9"/>
      <c r="E2754" s="9"/>
      <c r="F2754" s="9"/>
      <c r="G2754" s="9"/>
      <c r="H2754" s="9"/>
      <c r="I2754" s="9"/>
    </row>
    <row r="2755" spans="2:9" ht="14" x14ac:dyDescent="0.4">
      <c r="B2755" s="9"/>
      <c r="C2755" s="9"/>
      <c r="D2755" s="9"/>
      <c r="E2755" s="9"/>
      <c r="F2755" s="9"/>
      <c r="G2755" s="9"/>
      <c r="H2755" s="9"/>
      <c r="I2755" s="9"/>
    </row>
    <row r="2756" spans="2:9" ht="14" x14ac:dyDescent="0.4">
      <c r="B2756" s="9"/>
      <c r="C2756" s="9"/>
      <c r="D2756" s="9"/>
      <c r="E2756" s="9"/>
      <c r="F2756" s="9"/>
      <c r="G2756" s="9"/>
      <c r="H2756" s="9"/>
      <c r="I2756" s="9"/>
    </row>
    <row r="2757" spans="2:9" ht="14" x14ac:dyDescent="0.4">
      <c r="B2757" s="9"/>
      <c r="C2757" s="9"/>
      <c r="D2757" s="9"/>
      <c r="E2757" s="9"/>
      <c r="F2757" s="9"/>
      <c r="G2757" s="9"/>
      <c r="H2757" s="9"/>
      <c r="I2757" s="9"/>
    </row>
    <row r="2758" spans="2:9" ht="14" x14ac:dyDescent="0.4">
      <c r="B2758" s="9"/>
      <c r="C2758" s="9"/>
      <c r="D2758" s="9"/>
      <c r="E2758" s="9"/>
      <c r="F2758" s="9"/>
      <c r="G2758" s="9"/>
      <c r="H2758" s="9"/>
      <c r="I2758" s="9"/>
    </row>
    <row r="2759" spans="2:9" ht="14" x14ac:dyDescent="0.4">
      <c r="B2759" s="9"/>
      <c r="C2759" s="9"/>
      <c r="D2759" s="9"/>
      <c r="E2759" s="9"/>
      <c r="F2759" s="9"/>
      <c r="G2759" s="9"/>
      <c r="H2759" s="9"/>
      <c r="I2759" s="9"/>
    </row>
    <row r="2760" spans="2:9" ht="14" x14ac:dyDescent="0.4">
      <c r="B2760" s="9"/>
      <c r="C2760" s="9"/>
      <c r="D2760" s="9"/>
      <c r="E2760" s="9"/>
      <c r="F2760" s="9"/>
      <c r="G2760" s="9"/>
      <c r="H2760" s="9"/>
      <c r="I2760" s="9"/>
    </row>
    <row r="2761" spans="2:9" ht="14" x14ac:dyDescent="0.4">
      <c r="B2761" s="9"/>
      <c r="C2761" s="9"/>
      <c r="D2761" s="9"/>
      <c r="E2761" s="9"/>
      <c r="F2761" s="9"/>
      <c r="G2761" s="9"/>
      <c r="H2761" s="9"/>
      <c r="I2761" s="9"/>
    </row>
    <row r="2762" spans="2:9" ht="14" x14ac:dyDescent="0.4">
      <c r="B2762" s="9"/>
      <c r="C2762" s="9"/>
      <c r="D2762" s="9"/>
      <c r="E2762" s="9"/>
      <c r="F2762" s="9"/>
      <c r="G2762" s="9"/>
      <c r="H2762" s="9"/>
      <c r="I2762" s="9"/>
    </row>
    <row r="2763" spans="2:9" ht="14" x14ac:dyDescent="0.4">
      <c r="B2763" s="9"/>
      <c r="C2763" s="9"/>
      <c r="D2763" s="9"/>
      <c r="E2763" s="9"/>
      <c r="F2763" s="9"/>
      <c r="G2763" s="9"/>
      <c r="H2763" s="9"/>
      <c r="I2763" s="9"/>
    </row>
    <row r="2764" spans="2:9" ht="14" x14ac:dyDescent="0.4">
      <c r="B2764" s="9"/>
      <c r="C2764" s="9"/>
      <c r="D2764" s="9"/>
      <c r="E2764" s="9"/>
      <c r="F2764" s="9"/>
      <c r="G2764" s="9"/>
      <c r="H2764" s="9"/>
      <c r="I2764" s="9"/>
    </row>
    <row r="2765" spans="2:9" ht="14" x14ac:dyDescent="0.4">
      <c r="B2765" s="9"/>
      <c r="C2765" s="9"/>
      <c r="D2765" s="9"/>
      <c r="E2765" s="9"/>
      <c r="F2765" s="9"/>
      <c r="G2765" s="9"/>
      <c r="H2765" s="9"/>
      <c r="I2765" s="9"/>
    </row>
    <row r="2766" spans="2:9" ht="14" x14ac:dyDescent="0.4">
      <c r="B2766" s="9"/>
      <c r="C2766" s="9"/>
      <c r="D2766" s="9"/>
      <c r="E2766" s="9"/>
      <c r="F2766" s="9"/>
      <c r="G2766" s="9"/>
      <c r="H2766" s="9"/>
      <c r="I2766" s="9"/>
    </row>
    <row r="2767" spans="2:9" ht="14" x14ac:dyDescent="0.4">
      <c r="B2767" s="9"/>
      <c r="C2767" s="9"/>
      <c r="D2767" s="9"/>
      <c r="E2767" s="9"/>
      <c r="F2767" s="9"/>
      <c r="G2767" s="9"/>
      <c r="H2767" s="9"/>
      <c r="I2767" s="9"/>
    </row>
    <row r="2768" spans="2:9" ht="14" x14ac:dyDescent="0.4">
      <c r="B2768" s="9"/>
      <c r="C2768" s="9"/>
      <c r="D2768" s="9"/>
      <c r="E2768" s="9"/>
      <c r="F2768" s="9"/>
      <c r="G2768" s="9"/>
      <c r="H2768" s="9"/>
      <c r="I2768" s="9"/>
    </row>
    <row r="2769" spans="2:9" ht="14" x14ac:dyDescent="0.4">
      <c r="B2769" s="9"/>
      <c r="C2769" s="9"/>
      <c r="D2769" s="9"/>
      <c r="E2769" s="9"/>
      <c r="F2769" s="9"/>
      <c r="G2769" s="9"/>
      <c r="H2769" s="9"/>
      <c r="I2769" s="9"/>
    </row>
    <row r="2770" spans="2:9" ht="14" x14ac:dyDescent="0.4">
      <c r="B2770" s="9"/>
      <c r="C2770" s="9"/>
      <c r="D2770" s="9"/>
      <c r="E2770" s="9"/>
      <c r="F2770" s="9"/>
      <c r="G2770" s="9"/>
      <c r="H2770" s="9"/>
      <c r="I2770" s="9"/>
    </row>
    <row r="2771" spans="2:9" ht="14" x14ac:dyDescent="0.4">
      <c r="B2771" s="9"/>
      <c r="C2771" s="9"/>
      <c r="D2771" s="9"/>
      <c r="E2771" s="9"/>
      <c r="F2771" s="9"/>
      <c r="G2771" s="9"/>
      <c r="H2771" s="9"/>
      <c r="I2771" s="9"/>
    </row>
    <row r="2772" spans="2:9" ht="14" x14ac:dyDescent="0.4">
      <c r="B2772" s="9"/>
      <c r="C2772" s="9"/>
      <c r="D2772" s="9"/>
      <c r="E2772" s="9"/>
      <c r="F2772" s="9"/>
      <c r="G2772" s="9"/>
      <c r="H2772" s="9"/>
      <c r="I2772" s="9"/>
    </row>
    <row r="2773" spans="2:9" ht="14" x14ac:dyDescent="0.4">
      <c r="B2773" s="9"/>
      <c r="C2773" s="9"/>
      <c r="D2773" s="9"/>
      <c r="E2773" s="9"/>
      <c r="F2773" s="9"/>
      <c r="G2773" s="9"/>
      <c r="H2773" s="9"/>
      <c r="I2773" s="9"/>
    </row>
    <row r="2774" spans="2:9" ht="14" x14ac:dyDescent="0.4">
      <c r="B2774" s="9"/>
      <c r="C2774" s="9"/>
      <c r="D2774" s="9"/>
      <c r="E2774" s="9"/>
      <c r="F2774" s="9"/>
      <c r="G2774" s="9"/>
      <c r="H2774" s="9"/>
      <c r="I2774" s="9"/>
    </row>
    <row r="2775" spans="2:9" ht="14" x14ac:dyDescent="0.4">
      <c r="B2775" s="9"/>
      <c r="C2775" s="9"/>
      <c r="D2775" s="9"/>
      <c r="E2775" s="9"/>
      <c r="F2775" s="9"/>
      <c r="G2775" s="9"/>
      <c r="H2775" s="9"/>
      <c r="I2775" s="9"/>
    </row>
    <row r="2776" spans="2:9" ht="14" x14ac:dyDescent="0.4">
      <c r="B2776" s="9"/>
      <c r="C2776" s="9"/>
      <c r="D2776" s="9"/>
      <c r="E2776" s="9"/>
      <c r="F2776" s="9"/>
      <c r="G2776" s="9"/>
      <c r="H2776" s="9"/>
      <c r="I2776" s="9"/>
    </row>
    <row r="2777" spans="2:9" ht="14" x14ac:dyDescent="0.4">
      <c r="B2777" s="9"/>
      <c r="C2777" s="9"/>
      <c r="D2777" s="9"/>
      <c r="E2777" s="9"/>
      <c r="F2777" s="9"/>
      <c r="G2777" s="9"/>
      <c r="H2777" s="9"/>
      <c r="I2777" s="9"/>
    </row>
    <row r="2778" spans="2:9" ht="14" x14ac:dyDescent="0.4">
      <c r="B2778" s="9"/>
      <c r="C2778" s="9"/>
      <c r="D2778" s="9"/>
      <c r="E2778" s="9"/>
      <c r="F2778" s="9"/>
      <c r="G2778" s="9"/>
      <c r="H2778" s="9"/>
      <c r="I2778" s="9"/>
    </row>
    <row r="2779" spans="2:9" ht="14" x14ac:dyDescent="0.4">
      <c r="B2779" s="9"/>
      <c r="C2779" s="9"/>
      <c r="D2779" s="9"/>
      <c r="E2779" s="9"/>
      <c r="F2779" s="9"/>
      <c r="G2779" s="9"/>
      <c r="H2779" s="9"/>
      <c r="I2779" s="9"/>
    </row>
    <row r="2780" spans="2:9" ht="14" x14ac:dyDescent="0.4">
      <c r="B2780" s="9"/>
      <c r="C2780" s="9"/>
      <c r="D2780" s="9"/>
      <c r="E2780" s="9"/>
      <c r="F2780" s="9"/>
      <c r="G2780" s="9"/>
      <c r="H2780" s="9"/>
      <c r="I2780" s="9"/>
    </row>
    <row r="2781" spans="2:9" ht="14" x14ac:dyDescent="0.4">
      <c r="B2781" s="9"/>
      <c r="C2781" s="9"/>
      <c r="D2781" s="9"/>
      <c r="E2781" s="9"/>
      <c r="F2781" s="9"/>
      <c r="G2781" s="9"/>
      <c r="H2781" s="9"/>
      <c r="I2781" s="9"/>
    </row>
    <row r="2782" spans="2:9" ht="14" x14ac:dyDescent="0.4">
      <c r="B2782" s="9"/>
      <c r="C2782" s="9"/>
      <c r="D2782" s="9"/>
      <c r="E2782" s="9"/>
      <c r="F2782" s="9"/>
      <c r="G2782" s="9"/>
      <c r="H2782" s="9"/>
      <c r="I2782" s="9"/>
    </row>
    <row r="2783" spans="2:9" ht="14" x14ac:dyDescent="0.4">
      <c r="B2783" s="9"/>
      <c r="C2783" s="9"/>
      <c r="D2783" s="9"/>
      <c r="E2783" s="9"/>
      <c r="F2783" s="9"/>
      <c r="G2783" s="9"/>
      <c r="H2783" s="9"/>
      <c r="I2783" s="9"/>
    </row>
    <row r="2784" spans="2:9" ht="14" x14ac:dyDescent="0.4">
      <c r="B2784" s="9"/>
      <c r="C2784" s="9"/>
      <c r="D2784" s="9"/>
      <c r="E2784" s="9"/>
      <c r="F2784" s="9"/>
      <c r="G2784" s="9"/>
      <c r="H2784" s="9"/>
      <c r="I2784" s="9"/>
    </row>
    <row r="2785" spans="2:9" ht="14" x14ac:dyDescent="0.4">
      <c r="B2785" s="9"/>
      <c r="C2785" s="9"/>
      <c r="D2785" s="9"/>
      <c r="E2785" s="9"/>
      <c r="F2785" s="9"/>
      <c r="G2785" s="9"/>
      <c r="H2785" s="9"/>
      <c r="I2785" s="9"/>
    </row>
    <row r="2786" spans="2:9" ht="14" x14ac:dyDescent="0.4">
      <c r="B2786" s="9"/>
      <c r="C2786" s="9"/>
      <c r="D2786" s="9"/>
      <c r="E2786" s="9"/>
      <c r="F2786" s="9"/>
      <c r="G2786" s="9"/>
      <c r="H2786" s="9"/>
      <c r="I2786" s="9"/>
    </row>
    <row r="2787" spans="2:9" ht="14" x14ac:dyDescent="0.4">
      <c r="B2787" s="9"/>
      <c r="C2787" s="9"/>
      <c r="D2787" s="9"/>
      <c r="E2787" s="9"/>
      <c r="F2787" s="9"/>
      <c r="G2787" s="9"/>
      <c r="H2787" s="9"/>
      <c r="I2787" s="9"/>
    </row>
    <row r="2788" spans="2:9" ht="14" x14ac:dyDescent="0.4">
      <c r="B2788" s="9"/>
      <c r="C2788" s="9"/>
      <c r="D2788" s="9"/>
      <c r="E2788" s="9"/>
      <c r="F2788" s="9"/>
      <c r="G2788" s="9"/>
      <c r="H2788" s="9"/>
      <c r="I2788" s="9"/>
    </row>
    <row r="2789" spans="2:9" ht="14" x14ac:dyDescent="0.4">
      <c r="B2789" s="9"/>
      <c r="C2789" s="9"/>
      <c r="D2789" s="9"/>
      <c r="E2789" s="9"/>
      <c r="F2789" s="9"/>
      <c r="G2789" s="9"/>
      <c r="H2789" s="9"/>
      <c r="I2789" s="9"/>
    </row>
    <row r="2790" spans="2:9" ht="14" x14ac:dyDescent="0.4">
      <c r="B2790" s="9"/>
      <c r="C2790" s="9"/>
      <c r="D2790" s="9"/>
      <c r="E2790" s="9"/>
      <c r="F2790" s="9"/>
      <c r="G2790" s="9"/>
      <c r="H2790" s="9"/>
      <c r="I2790" s="9"/>
    </row>
    <row r="2791" spans="2:9" ht="14" x14ac:dyDescent="0.4">
      <c r="B2791" s="9"/>
      <c r="C2791" s="9"/>
      <c r="D2791" s="9"/>
      <c r="E2791" s="9"/>
      <c r="F2791" s="9"/>
      <c r="G2791" s="9"/>
      <c r="H2791" s="9"/>
      <c r="I2791" s="9"/>
    </row>
    <row r="2792" spans="2:9" ht="14" x14ac:dyDescent="0.4">
      <c r="B2792" s="9"/>
      <c r="C2792" s="9"/>
      <c r="D2792" s="9"/>
      <c r="E2792" s="9"/>
      <c r="F2792" s="9"/>
      <c r="G2792" s="9"/>
      <c r="H2792" s="9"/>
      <c r="I2792" s="9"/>
    </row>
    <row r="2793" spans="2:9" ht="14" x14ac:dyDescent="0.4">
      <c r="B2793" s="9"/>
      <c r="C2793" s="9"/>
      <c r="D2793" s="9"/>
      <c r="E2793" s="9"/>
      <c r="F2793" s="9"/>
      <c r="G2793" s="9"/>
      <c r="H2793" s="9"/>
      <c r="I2793" s="9"/>
    </row>
    <row r="2794" spans="2:9" ht="14" x14ac:dyDescent="0.4">
      <c r="B2794" s="9"/>
      <c r="C2794" s="9"/>
      <c r="D2794" s="9"/>
      <c r="E2794" s="9"/>
      <c r="F2794" s="9"/>
      <c r="G2794" s="9"/>
      <c r="H2794" s="9"/>
      <c r="I2794" s="9"/>
    </row>
    <row r="2795" spans="2:9" ht="14" x14ac:dyDescent="0.4">
      <c r="B2795" s="9"/>
      <c r="C2795" s="9"/>
      <c r="D2795" s="9"/>
      <c r="E2795" s="9"/>
      <c r="F2795" s="9"/>
      <c r="G2795" s="9"/>
      <c r="H2795" s="9"/>
      <c r="I2795" s="9"/>
    </row>
    <row r="2796" spans="2:9" ht="14" x14ac:dyDescent="0.4">
      <c r="B2796" s="9"/>
      <c r="C2796" s="9"/>
      <c r="D2796" s="9"/>
      <c r="E2796" s="9"/>
      <c r="F2796" s="9"/>
      <c r="G2796" s="9"/>
      <c r="H2796" s="9"/>
      <c r="I2796" s="9"/>
    </row>
    <row r="2797" spans="2:9" ht="14" x14ac:dyDescent="0.4">
      <c r="B2797" s="9"/>
      <c r="C2797" s="9"/>
      <c r="D2797" s="9"/>
      <c r="E2797" s="9"/>
      <c r="F2797" s="9"/>
      <c r="G2797" s="9"/>
      <c r="H2797" s="9"/>
      <c r="I2797" s="9"/>
    </row>
    <row r="2798" spans="2:9" ht="14" x14ac:dyDescent="0.4">
      <c r="B2798" s="9"/>
      <c r="C2798" s="9"/>
      <c r="D2798" s="9"/>
      <c r="E2798" s="9"/>
      <c r="F2798" s="9"/>
      <c r="G2798" s="9"/>
      <c r="H2798" s="9"/>
      <c r="I2798" s="9"/>
    </row>
    <row r="2799" spans="2:9" ht="14" x14ac:dyDescent="0.4">
      <c r="B2799" s="9"/>
      <c r="C2799" s="9"/>
      <c r="D2799" s="9"/>
      <c r="E2799" s="9"/>
      <c r="F2799" s="9"/>
      <c r="G2799" s="9"/>
      <c r="H2799" s="9"/>
      <c r="I2799" s="9"/>
    </row>
    <row r="2800" spans="2:9" ht="14" x14ac:dyDescent="0.4">
      <c r="B2800" s="9"/>
      <c r="C2800" s="9"/>
      <c r="D2800" s="9"/>
      <c r="E2800" s="9"/>
      <c r="F2800" s="9"/>
      <c r="G2800" s="9"/>
      <c r="H2800" s="9"/>
      <c r="I2800" s="9"/>
    </row>
    <row r="2801" spans="2:9" ht="14" x14ac:dyDescent="0.4">
      <c r="B2801" s="9"/>
      <c r="C2801" s="9"/>
      <c r="D2801" s="9"/>
      <c r="E2801" s="9"/>
      <c r="F2801" s="9"/>
      <c r="G2801" s="9"/>
      <c r="H2801" s="9"/>
      <c r="I2801" s="9"/>
    </row>
    <row r="2802" spans="2:9" ht="14" x14ac:dyDescent="0.4">
      <c r="B2802" s="9"/>
      <c r="C2802" s="9"/>
      <c r="D2802" s="9"/>
      <c r="E2802" s="9"/>
      <c r="F2802" s="9"/>
      <c r="G2802" s="9"/>
      <c r="H2802" s="9"/>
      <c r="I2802" s="9"/>
    </row>
    <row r="2803" spans="2:9" ht="14" x14ac:dyDescent="0.4">
      <c r="B2803" s="9"/>
      <c r="C2803" s="9"/>
      <c r="D2803" s="9"/>
      <c r="E2803" s="9"/>
      <c r="F2803" s="9"/>
      <c r="G2803" s="9"/>
      <c r="H2803" s="9"/>
      <c r="I2803" s="9"/>
    </row>
    <row r="2804" spans="2:9" ht="14" x14ac:dyDescent="0.4">
      <c r="B2804" s="9"/>
      <c r="C2804" s="9"/>
      <c r="D2804" s="9"/>
      <c r="E2804" s="9"/>
      <c r="F2804" s="9"/>
      <c r="G2804" s="9"/>
      <c r="H2804" s="9"/>
      <c r="I2804" s="9"/>
    </row>
    <row r="2805" spans="2:9" ht="14" x14ac:dyDescent="0.4">
      <c r="B2805" s="9"/>
      <c r="C2805" s="9"/>
      <c r="D2805" s="9"/>
      <c r="E2805" s="9"/>
      <c r="F2805" s="9"/>
      <c r="G2805" s="9"/>
      <c r="H2805" s="9"/>
      <c r="I2805" s="9"/>
    </row>
    <row r="2806" spans="2:9" ht="14" x14ac:dyDescent="0.4">
      <c r="B2806" s="9"/>
      <c r="C2806" s="9"/>
      <c r="D2806" s="9"/>
      <c r="E2806" s="9"/>
      <c r="F2806" s="9"/>
      <c r="G2806" s="9"/>
      <c r="H2806" s="9"/>
      <c r="I2806" s="9"/>
    </row>
    <row r="2807" spans="2:9" ht="14" x14ac:dyDescent="0.4">
      <c r="B2807" s="9"/>
      <c r="C2807" s="9"/>
      <c r="D2807" s="9"/>
      <c r="E2807" s="9"/>
      <c r="F2807" s="9"/>
      <c r="G2807" s="9"/>
      <c r="H2807" s="9"/>
      <c r="I2807" s="9"/>
    </row>
    <row r="2808" spans="2:9" ht="14" x14ac:dyDescent="0.4">
      <c r="B2808" s="9"/>
      <c r="C2808" s="9"/>
      <c r="D2808" s="9"/>
      <c r="E2808" s="9"/>
      <c r="F2808" s="9"/>
      <c r="G2808" s="9"/>
      <c r="H2808" s="9"/>
      <c r="I2808" s="9"/>
    </row>
    <row r="2809" spans="2:9" ht="14" x14ac:dyDescent="0.4">
      <c r="B2809" s="9"/>
      <c r="C2809" s="9"/>
      <c r="D2809" s="9"/>
      <c r="E2809" s="9"/>
      <c r="F2809" s="9"/>
      <c r="G2809" s="9"/>
      <c r="H2809" s="9"/>
      <c r="I2809" s="9"/>
    </row>
    <row r="2810" spans="2:9" ht="14" x14ac:dyDescent="0.4">
      <c r="B2810" s="9"/>
      <c r="C2810" s="9"/>
      <c r="D2810" s="9"/>
      <c r="E2810" s="9"/>
      <c r="F2810" s="9"/>
      <c r="G2810" s="9"/>
      <c r="H2810" s="9"/>
      <c r="I2810" s="9"/>
    </row>
    <row r="2811" spans="2:9" ht="14" x14ac:dyDescent="0.4">
      <c r="B2811" s="9"/>
      <c r="C2811" s="9"/>
      <c r="D2811" s="9"/>
      <c r="E2811" s="9"/>
      <c r="F2811" s="9"/>
      <c r="G2811" s="9"/>
      <c r="H2811" s="9"/>
      <c r="I2811" s="9"/>
    </row>
    <row r="2812" spans="2:9" ht="14" x14ac:dyDescent="0.4">
      <c r="B2812" s="9"/>
      <c r="C2812" s="9"/>
      <c r="D2812" s="9"/>
      <c r="E2812" s="9"/>
      <c r="F2812" s="9"/>
      <c r="G2812" s="9"/>
      <c r="H2812" s="9"/>
      <c r="I2812" s="9"/>
    </row>
    <row r="2813" spans="2:9" ht="14" x14ac:dyDescent="0.4">
      <c r="B2813" s="9"/>
      <c r="C2813" s="9"/>
      <c r="D2813" s="9"/>
      <c r="E2813" s="9"/>
      <c r="F2813" s="9"/>
      <c r="G2813" s="9"/>
      <c r="H2813" s="9"/>
      <c r="I2813" s="9"/>
    </row>
    <row r="2814" spans="2:9" ht="14" x14ac:dyDescent="0.4">
      <c r="B2814" s="9"/>
      <c r="C2814" s="9"/>
      <c r="D2814" s="9"/>
      <c r="E2814" s="9"/>
      <c r="F2814" s="9"/>
      <c r="G2814" s="9"/>
      <c r="H2814" s="9"/>
      <c r="I2814" s="9"/>
    </row>
    <row r="2815" spans="2:9" ht="14" x14ac:dyDescent="0.4">
      <c r="B2815" s="9"/>
      <c r="C2815" s="9"/>
      <c r="D2815" s="9"/>
      <c r="E2815" s="9"/>
      <c r="F2815" s="9"/>
      <c r="G2815" s="9"/>
      <c r="H2815" s="9"/>
      <c r="I2815" s="9"/>
    </row>
    <row r="2816" spans="2:9" ht="14" x14ac:dyDescent="0.4">
      <c r="B2816" s="9"/>
      <c r="C2816" s="9"/>
      <c r="D2816" s="9"/>
      <c r="E2816" s="9"/>
      <c r="F2816" s="9"/>
      <c r="G2816" s="9"/>
      <c r="H2816" s="9"/>
      <c r="I2816" s="9"/>
    </row>
    <row r="2817" spans="2:9" ht="14" x14ac:dyDescent="0.4">
      <c r="B2817" s="9"/>
      <c r="C2817" s="9"/>
      <c r="D2817" s="9"/>
      <c r="E2817" s="9"/>
      <c r="F2817" s="9"/>
      <c r="G2817" s="9"/>
      <c r="H2817" s="9"/>
      <c r="I2817" s="9"/>
    </row>
    <row r="2818" spans="2:9" ht="14" x14ac:dyDescent="0.4">
      <c r="B2818" s="9"/>
      <c r="C2818" s="9"/>
      <c r="D2818" s="9"/>
      <c r="E2818" s="9"/>
      <c r="F2818" s="9"/>
      <c r="G2818" s="9"/>
      <c r="H2818" s="9"/>
      <c r="I2818" s="9"/>
    </row>
    <row r="2819" spans="2:9" ht="14" x14ac:dyDescent="0.4">
      <c r="B2819" s="9"/>
      <c r="C2819" s="9"/>
      <c r="D2819" s="9"/>
      <c r="E2819" s="9"/>
      <c r="F2819" s="9"/>
      <c r="G2819" s="9"/>
      <c r="H2819" s="9"/>
      <c r="I2819" s="9"/>
    </row>
    <row r="2820" spans="2:9" ht="14" x14ac:dyDescent="0.4">
      <c r="B2820" s="9"/>
      <c r="C2820" s="9"/>
      <c r="D2820" s="9"/>
      <c r="E2820" s="9"/>
      <c r="F2820" s="9"/>
      <c r="G2820" s="9"/>
      <c r="H2820" s="9"/>
      <c r="I2820" s="9"/>
    </row>
    <row r="2821" spans="2:9" ht="14" x14ac:dyDescent="0.4">
      <c r="B2821" s="9"/>
      <c r="C2821" s="9"/>
      <c r="D2821" s="9"/>
      <c r="E2821" s="9"/>
      <c r="F2821" s="9"/>
      <c r="G2821" s="9"/>
      <c r="H2821" s="9"/>
      <c r="I2821" s="9"/>
    </row>
    <row r="2822" spans="2:9" ht="14" x14ac:dyDescent="0.4">
      <c r="B2822" s="9"/>
      <c r="C2822" s="9"/>
      <c r="D2822" s="9"/>
      <c r="E2822" s="9"/>
      <c r="F2822" s="9"/>
      <c r="G2822" s="9"/>
      <c r="H2822" s="9"/>
      <c r="I2822" s="9"/>
    </row>
    <row r="2823" spans="2:9" ht="14" x14ac:dyDescent="0.4">
      <c r="B2823" s="9"/>
      <c r="C2823" s="9"/>
      <c r="D2823" s="9"/>
      <c r="E2823" s="9"/>
      <c r="F2823" s="9"/>
      <c r="G2823" s="9"/>
      <c r="H2823" s="9"/>
      <c r="I2823" s="9"/>
    </row>
    <row r="2824" spans="2:9" ht="14" x14ac:dyDescent="0.4">
      <c r="B2824" s="9"/>
      <c r="C2824" s="9"/>
      <c r="D2824" s="9"/>
      <c r="E2824" s="9"/>
      <c r="F2824" s="9"/>
      <c r="G2824" s="9"/>
      <c r="H2824" s="9"/>
      <c r="I2824" s="9"/>
    </row>
    <row r="2825" spans="2:9" ht="14" x14ac:dyDescent="0.4">
      <c r="B2825" s="9"/>
      <c r="C2825" s="9"/>
      <c r="D2825" s="9"/>
      <c r="E2825" s="9"/>
      <c r="F2825" s="9"/>
      <c r="G2825" s="9"/>
      <c r="H2825" s="9"/>
      <c r="I2825" s="9"/>
    </row>
    <row r="2826" spans="2:9" ht="14" x14ac:dyDescent="0.4">
      <c r="B2826" s="9"/>
      <c r="C2826" s="9"/>
      <c r="D2826" s="9"/>
      <c r="E2826" s="9"/>
      <c r="F2826" s="9"/>
      <c r="G2826" s="9"/>
      <c r="H2826" s="9"/>
      <c r="I2826" s="9"/>
    </row>
    <row r="2827" spans="2:9" ht="14" x14ac:dyDescent="0.4">
      <c r="B2827" s="9"/>
      <c r="C2827" s="9"/>
      <c r="D2827" s="9"/>
      <c r="E2827" s="9"/>
      <c r="F2827" s="9"/>
      <c r="G2827" s="9"/>
      <c r="H2827" s="9"/>
      <c r="I2827" s="9"/>
    </row>
    <row r="2828" spans="2:9" ht="14" x14ac:dyDescent="0.4">
      <c r="B2828" s="9"/>
      <c r="C2828" s="9"/>
      <c r="D2828" s="9"/>
      <c r="E2828" s="9"/>
      <c r="F2828" s="9"/>
      <c r="G2828" s="9"/>
      <c r="H2828" s="9"/>
      <c r="I2828" s="9"/>
    </row>
    <row r="2829" spans="2:9" ht="14" x14ac:dyDescent="0.4">
      <c r="B2829" s="9"/>
      <c r="C2829" s="9"/>
      <c r="D2829" s="9"/>
      <c r="E2829" s="9"/>
      <c r="F2829" s="9"/>
      <c r="G2829" s="9"/>
      <c r="H2829" s="9"/>
      <c r="I2829" s="9"/>
    </row>
    <row r="2830" spans="2:9" ht="14" x14ac:dyDescent="0.4">
      <c r="B2830" s="9"/>
      <c r="C2830" s="9"/>
      <c r="D2830" s="9"/>
      <c r="E2830" s="9"/>
      <c r="F2830" s="9"/>
      <c r="G2830" s="9"/>
      <c r="H2830" s="9"/>
      <c r="I2830" s="9"/>
    </row>
    <row r="2831" spans="2:9" ht="14" x14ac:dyDescent="0.4">
      <c r="B2831" s="9"/>
      <c r="C2831" s="9"/>
      <c r="D2831" s="9"/>
      <c r="E2831" s="9"/>
      <c r="F2831" s="9"/>
      <c r="G2831" s="9"/>
      <c r="H2831" s="9"/>
      <c r="I2831" s="9"/>
    </row>
    <row r="2832" spans="2:9" ht="14" x14ac:dyDescent="0.4">
      <c r="B2832" s="9"/>
      <c r="C2832" s="9"/>
      <c r="D2832" s="9"/>
      <c r="E2832" s="9"/>
      <c r="F2832" s="9"/>
      <c r="G2832" s="9"/>
      <c r="H2832" s="9"/>
      <c r="I2832" s="9"/>
    </row>
    <row r="2833" spans="2:9" ht="14" x14ac:dyDescent="0.4">
      <c r="B2833" s="9"/>
      <c r="C2833" s="9"/>
      <c r="D2833" s="9"/>
      <c r="E2833" s="9"/>
      <c r="F2833" s="9"/>
      <c r="G2833" s="9"/>
      <c r="H2833" s="9"/>
      <c r="I2833" s="9"/>
    </row>
    <row r="2834" spans="2:9" ht="14" x14ac:dyDescent="0.4">
      <c r="B2834" s="9"/>
      <c r="C2834" s="9"/>
      <c r="D2834" s="9"/>
      <c r="E2834" s="9"/>
      <c r="F2834" s="9"/>
      <c r="G2834" s="9"/>
      <c r="H2834" s="9"/>
      <c r="I2834" s="9"/>
    </row>
    <row r="2835" spans="2:9" ht="14" x14ac:dyDescent="0.4">
      <c r="B2835" s="9"/>
      <c r="C2835" s="9"/>
      <c r="D2835" s="9"/>
      <c r="E2835" s="9"/>
      <c r="F2835" s="9"/>
      <c r="G2835" s="9"/>
      <c r="H2835" s="9"/>
      <c r="I2835" s="9"/>
    </row>
    <row r="2836" spans="2:9" ht="14" x14ac:dyDescent="0.4">
      <c r="B2836" s="9"/>
      <c r="C2836" s="9"/>
      <c r="D2836" s="9"/>
      <c r="E2836" s="9"/>
      <c r="F2836" s="9"/>
      <c r="G2836" s="9"/>
      <c r="H2836" s="9"/>
      <c r="I2836" s="9"/>
    </row>
    <row r="2837" spans="2:9" ht="14" x14ac:dyDescent="0.4">
      <c r="B2837" s="9"/>
      <c r="C2837" s="9"/>
      <c r="D2837" s="9"/>
      <c r="E2837" s="9"/>
      <c r="F2837" s="9"/>
      <c r="G2837" s="9"/>
      <c r="H2837" s="9"/>
      <c r="I2837" s="9"/>
    </row>
    <row r="2838" spans="2:9" ht="14" x14ac:dyDescent="0.4">
      <c r="B2838" s="9"/>
      <c r="C2838" s="9"/>
      <c r="D2838" s="9"/>
      <c r="E2838" s="9"/>
      <c r="F2838" s="9"/>
      <c r="G2838" s="9"/>
      <c r="H2838" s="9"/>
      <c r="I2838" s="9"/>
    </row>
    <row r="2839" spans="2:9" ht="14" x14ac:dyDescent="0.4">
      <c r="B2839" s="9"/>
      <c r="C2839" s="9"/>
      <c r="D2839" s="9"/>
      <c r="E2839" s="9"/>
      <c r="F2839" s="9"/>
      <c r="G2839" s="9"/>
      <c r="H2839" s="9"/>
      <c r="I2839" s="9"/>
    </row>
    <row r="2840" spans="2:9" ht="14" x14ac:dyDescent="0.4">
      <c r="B2840" s="9"/>
      <c r="C2840" s="9"/>
      <c r="D2840" s="9"/>
      <c r="E2840" s="9"/>
      <c r="F2840" s="9"/>
      <c r="G2840" s="9"/>
      <c r="H2840" s="9"/>
      <c r="I2840" s="9"/>
    </row>
    <row r="2841" spans="2:9" ht="14" x14ac:dyDescent="0.4">
      <c r="B2841" s="9"/>
      <c r="C2841" s="9"/>
      <c r="D2841" s="9"/>
      <c r="E2841" s="9"/>
      <c r="F2841" s="9"/>
      <c r="G2841" s="9"/>
      <c r="H2841" s="9"/>
      <c r="I2841" s="9"/>
    </row>
    <row r="2842" spans="2:9" ht="14" x14ac:dyDescent="0.4">
      <c r="B2842" s="9"/>
      <c r="C2842" s="9"/>
      <c r="D2842" s="9"/>
      <c r="E2842" s="9"/>
      <c r="F2842" s="9"/>
      <c r="G2842" s="9"/>
      <c r="H2842" s="9"/>
      <c r="I2842" s="9"/>
    </row>
    <row r="2843" spans="2:9" ht="14" x14ac:dyDescent="0.4">
      <c r="B2843" s="9"/>
      <c r="C2843" s="9"/>
      <c r="D2843" s="9"/>
      <c r="E2843" s="9"/>
      <c r="F2843" s="9"/>
      <c r="G2843" s="9"/>
      <c r="H2843" s="9"/>
      <c r="I2843" s="9"/>
    </row>
    <row r="2844" spans="2:9" ht="14" x14ac:dyDescent="0.4">
      <c r="B2844" s="9"/>
      <c r="C2844" s="9"/>
      <c r="D2844" s="9"/>
      <c r="E2844" s="9"/>
      <c r="F2844" s="9"/>
      <c r="G2844" s="9"/>
      <c r="H2844" s="9"/>
      <c r="I2844" s="9"/>
    </row>
    <row r="2845" spans="2:9" ht="14" x14ac:dyDescent="0.4">
      <c r="B2845" s="9"/>
      <c r="C2845" s="9"/>
      <c r="D2845" s="9"/>
      <c r="E2845" s="9"/>
      <c r="F2845" s="9"/>
      <c r="G2845" s="9"/>
      <c r="H2845" s="9"/>
      <c r="I2845" s="9"/>
    </row>
    <row r="2846" spans="2:9" ht="14" x14ac:dyDescent="0.4">
      <c r="B2846" s="9"/>
      <c r="C2846" s="9"/>
      <c r="D2846" s="9"/>
      <c r="E2846" s="9"/>
      <c r="F2846" s="9"/>
      <c r="G2846" s="9"/>
      <c r="H2846" s="9"/>
      <c r="I2846" s="9"/>
    </row>
    <row r="2847" spans="2:9" ht="14" x14ac:dyDescent="0.4">
      <c r="B2847" s="9"/>
      <c r="C2847" s="9"/>
      <c r="D2847" s="9"/>
      <c r="E2847" s="9"/>
      <c r="F2847" s="9"/>
      <c r="G2847" s="9"/>
      <c r="H2847" s="9"/>
      <c r="I2847" s="9"/>
    </row>
    <row r="2848" spans="2:9" ht="14" x14ac:dyDescent="0.4">
      <c r="B2848" s="9"/>
      <c r="C2848" s="9"/>
      <c r="D2848" s="9"/>
      <c r="E2848" s="9"/>
      <c r="F2848" s="9"/>
      <c r="G2848" s="9"/>
      <c r="H2848" s="9"/>
      <c r="I2848" s="9"/>
    </row>
    <row r="2849" spans="2:9" ht="14" x14ac:dyDescent="0.4">
      <c r="B2849" s="9"/>
      <c r="C2849" s="9"/>
      <c r="D2849" s="9"/>
      <c r="E2849" s="9"/>
      <c r="F2849" s="9"/>
      <c r="G2849" s="9"/>
      <c r="H2849" s="9"/>
      <c r="I2849" s="9"/>
    </row>
    <row r="2850" spans="2:9" ht="14" x14ac:dyDescent="0.4">
      <c r="B2850" s="9"/>
      <c r="C2850" s="9"/>
      <c r="D2850" s="9"/>
      <c r="E2850" s="9"/>
      <c r="F2850" s="9"/>
      <c r="G2850" s="9"/>
      <c r="H2850" s="9"/>
      <c r="I2850" s="9"/>
    </row>
    <row r="2851" spans="2:9" ht="14" x14ac:dyDescent="0.4">
      <c r="B2851" s="9"/>
      <c r="C2851" s="9"/>
      <c r="D2851" s="9"/>
      <c r="E2851" s="9"/>
      <c r="F2851" s="9"/>
      <c r="G2851" s="9"/>
      <c r="H2851" s="9"/>
      <c r="I2851" s="9"/>
    </row>
    <row r="2852" spans="2:9" ht="14" x14ac:dyDescent="0.4">
      <c r="B2852" s="9"/>
      <c r="C2852" s="9"/>
      <c r="D2852" s="9"/>
      <c r="E2852" s="9"/>
      <c r="F2852" s="9"/>
      <c r="G2852" s="9"/>
      <c r="H2852" s="9"/>
      <c r="I2852" s="9"/>
    </row>
    <row r="2853" spans="2:9" ht="14" x14ac:dyDescent="0.4">
      <c r="B2853" s="9"/>
      <c r="C2853" s="9"/>
      <c r="D2853" s="9"/>
      <c r="E2853" s="9"/>
      <c r="F2853" s="9"/>
      <c r="G2853" s="9"/>
      <c r="H2853" s="9"/>
      <c r="I2853" s="9"/>
    </row>
    <row r="2854" spans="2:9" ht="14" x14ac:dyDescent="0.4">
      <c r="B2854" s="9"/>
      <c r="C2854" s="9"/>
      <c r="D2854" s="9"/>
      <c r="E2854" s="9"/>
      <c r="F2854" s="9"/>
      <c r="G2854" s="9"/>
      <c r="H2854" s="9"/>
      <c r="I2854" s="9"/>
    </row>
    <row r="2855" spans="2:9" ht="14" x14ac:dyDescent="0.4">
      <c r="B2855" s="9"/>
      <c r="C2855" s="9"/>
      <c r="D2855" s="9"/>
      <c r="E2855" s="9"/>
      <c r="F2855" s="9"/>
      <c r="G2855" s="9"/>
      <c r="H2855" s="9"/>
      <c r="I2855" s="9"/>
    </row>
    <row r="2856" spans="2:9" ht="14" x14ac:dyDescent="0.4">
      <c r="B2856" s="9"/>
      <c r="C2856" s="9"/>
      <c r="D2856" s="9"/>
      <c r="E2856" s="9"/>
      <c r="F2856" s="9"/>
      <c r="G2856" s="9"/>
      <c r="H2856" s="9"/>
      <c r="I2856" s="9"/>
    </row>
    <row r="2857" spans="2:9" ht="14" x14ac:dyDescent="0.4">
      <c r="B2857" s="9"/>
      <c r="C2857" s="9"/>
      <c r="D2857" s="9"/>
      <c r="E2857" s="9"/>
      <c r="F2857" s="9"/>
      <c r="G2857" s="9"/>
      <c r="H2857" s="9"/>
      <c r="I2857" s="9"/>
    </row>
    <row r="2858" spans="2:9" ht="14" x14ac:dyDescent="0.4">
      <c r="B2858" s="9"/>
      <c r="C2858" s="9"/>
      <c r="D2858" s="9"/>
      <c r="E2858" s="9"/>
      <c r="F2858" s="9"/>
      <c r="G2858" s="9"/>
      <c r="H2858" s="9"/>
      <c r="I2858" s="9"/>
    </row>
    <row r="2859" spans="2:9" ht="14" x14ac:dyDescent="0.4">
      <c r="B2859" s="9"/>
      <c r="C2859" s="9"/>
      <c r="D2859" s="9"/>
      <c r="E2859" s="9"/>
      <c r="F2859" s="9"/>
      <c r="G2859" s="9"/>
      <c r="H2859" s="9"/>
      <c r="I2859" s="9"/>
    </row>
    <row r="2860" spans="2:9" ht="14" x14ac:dyDescent="0.4">
      <c r="B2860" s="9"/>
      <c r="C2860" s="9"/>
      <c r="D2860" s="9"/>
      <c r="E2860" s="9"/>
      <c r="F2860" s="9"/>
      <c r="G2860" s="9"/>
      <c r="H2860" s="9"/>
      <c r="I2860" s="9"/>
    </row>
    <row r="2861" spans="2:9" ht="14" x14ac:dyDescent="0.4">
      <c r="B2861" s="9"/>
      <c r="C2861" s="9"/>
      <c r="D2861" s="9"/>
      <c r="E2861" s="9"/>
      <c r="F2861" s="9"/>
      <c r="G2861" s="9"/>
      <c r="H2861" s="9"/>
      <c r="I2861" s="9"/>
    </row>
    <row r="2862" spans="2:9" ht="14" x14ac:dyDescent="0.4">
      <c r="B2862" s="9"/>
      <c r="C2862" s="9"/>
      <c r="D2862" s="9"/>
      <c r="E2862" s="9"/>
      <c r="F2862" s="9"/>
      <c r="G2862" s="9"/>
      <c r="H2862" s="9"/>
      <c r="I2862" s="9"/>
    </row>
    <row r="2863" spans="2:9" ht="14" x14ac:dyDescent="0.4">
      <c r="B2863" s="9"/>
      <c r="C2863" s="9"/>
      <c r="D2863" s="9"/>
      <c r="E2863" s="9"/>
      <c r="F2863" s="9"/>
      <c r="G2863" s="9"/>
      <c r="H2863" s="9"/>
      <c r="I2863" s="9"/>
    </row>
    <row r="2864" spans="2:9" ht="14" x14ac:dyDescent="0.4">
      <c r="B2864" s="9"/>
      <c r="C2864" s="9"/>
      <c r="D2864" s="9"/>
      <c r="E2864" s="9"/>
      <c r="F2864" s="9"/>
      <c r="G2864" s="9"/>
      <c r="H2864" s="9"/>
      <c r="I2864" s="9"/>
    </row>
    <row r="2865" spans="2:9" ht="14" x14ac:dyDescent="0.4">
      <c r="B2865" s="9"/>
      <c r="C2865" s="9"/>
      <c r="D2865" s="9"/>
      <c r="E2865" s="9"/>
      <c r="F2865" s="9"/>
      <c r="G2865" s="9"/>
      <c r="H2865" s="9"/>
      <c r="I2865" s="9"/>
    </row>
    <row r="2866" spans="2:9" ht="14" x14ac:dyDescent="0.4">
      <c r="B2866" s="9"/>
      <c r="C2866" s="9"/>
      <c r="D2866" s="9"/>
      <c r="E2866" s="9"/>
      <c r="F2866" s="9"/>
      <c r="G2866" s="9"/>
      <c r="H2866" s="9"/>
      <c r="I2866" s="9"/>
    </row>
    <row r="2867" spans="2:9" ht="14" x14ac:dyDescent="0.4">
      <c r="B2867" s="9"/>
      <c r="C2867" s="9"/>
      <c r="D2867" s="9"/>
      <c r="E2867" s="9"/>
      <c r="F2867" s="9"/>
      <c r="G2867" s="9"/>
      <c r="H2867" s="9"/>
      <c r="I2867" s="9"/>
    </row>
    <row r="2868" spans="2:9" ht="14" x14ac:dyDescent="0.4">
      <c r="B2868" s="9"/>
      <c r="C2868" s="9"/>
      <c r="D2868" s="9"/>
      <c r="E2868" s="9"/>
      <c r="F2868" s="9"/>
      <c r="G2868" s="9"/>
      <c r="H2868" s="9"/>
      <c r="I2868" s="9"/>
    </row>
    <row r="2869" spans="2:9" ht="14" x14ac:dyDescent="0.4">
      <c r="B2869" s="9"/>
      <c r="C2869" s="9"/>
      <c r="D2869" s="9"/>
      <c r="E2869" s="9"/>
      <c r="F2869" s="9"/>
      <c r="G2869" s="9"/>
      <c r="H2869" s="9"/>
      <c r="I2869" s="9"/>
    </row>
    <row r="2870" spans="2:9" ht="14" x14ac:dyDescent="0.4">
      <c r="B2870" s="9"/>
      <c r="C2870" s="9"/>
      <c r="D2870" s="9"/>
      <c r="E2870" s="9"/>
      <c r="F2870" s="9"/>
      <c r="G2870" s="9"/>
      <c r="H2870" s="9"/>
      <c r="I2870" s="9"/>
    </row>
    <row r="2871" spans="2:9" ht="14" x14ac:dyDescent="0.4">
      <c r="B2871" s="9"/>
      <c r="C2871" s="9"/>
      <c r="D2871" s="9"/>
      <c r="E2871" s="9"/>
      <c r="F2871" s="9"/>
      <c r="G2871" s="9"/>
      <c r="H2871" s="9"/>
      <c r="I2871" s="9"/>
    </row>
    <row r="2872" spans="2:9" ht="14" x14ac:dyDescent="0.4">
      <c r="B2872" s="9"/>
      <c r="C2872" s="9"/>
      <c r="D2872" s="9"/>
      <c r="E2872" s="9"/>
      <c r="F2872" s="9"/>
      <c r="G2872" s="9"/>
      <c r="H2872" s="9"/>
      <c r="I2872" s="9"/>
    </row>
    <row r="2873" spans="2:9" ht="14" x14ac:dyDescent="0.4">
      <c r="B2873" s="9"/>
      <c r="C2873" s="9"/>
      <c r="D2873" s="9"/>
      <c r="E2873" s="9"/>
      <c r="F2873" s="9"/>
      <c r="G2873" s="9"/>
      <c r="H2873" s="9"/>
      <c r="I2873" s="9"/>
    </row>
    <row r="2874" spans="2:9" ht="14" x14ac:dyDescent="0.4">
      <c r="B2874" s="9"/>
      <c r="C2874" s="9"/>
      <c r="D2874" s="9"/>
      <c r="E2874" s="9"/>
      <c r="F2874" s="9"/>
      <c r="G2874" s="9"/>
      <c r="H2874" s="9"/>
      <c r="I2874" s="9"/>
    </row>
    <row r="2875" spans="2:9" ht="14" x14ac:dyDescent="0.4">
      <c r="B2875" s="9"/>
      <c r="C2875" s="9"/>
      <c r="D2875" s="9"/>
      <c r="E2875" s="9"/>
      <c r="F2875" s="9"/>
      <c r="G2875" s="9"/>
      <c r="H2875" s="9"/>
      <c r="I2875" s="9"/>
    </row>
    <row r="2876" spans="2:9" ht="14" x14ac:dyDescent="0.4">
      <c r="B2876" s="9"/>
      <c r="C2876" s="9"/>
      <c r="D2876" s="9"/>
      <c r="E2876" s="9"/>
      <c r="F2876" s="9"/>
      <c r="G2876" s="9"/>
      <c r="H2876" s="9"/>
      <c r="I2876" s="9"/>
    </row>
    <row r="2877" spans="2:9" ht="14" x14ac:dyDescent="0.4">
      <c r="B2877" s="9"/>
      <c r="C2877" s="9"/>
      <c r="D2877" s="9"/>
      <c r="E2877" s="9"/>
      <c r="F2877" s="9"/>
      <c r="G2877" s="9"/>
      <c r="H2877" s="9"/>
      <c r="I2877" s="9"/>
    </row>
    <row r="2878" spans="2:9" ht="14" x14ac:dyDescent="0.4">
      <c r="B2878" s="9"/>
      <c r="C2878" s="9"/>
      <c r="D2878" s="9"/>
      <c r="E2878" s="9"/>
      <c r="F2878" s="9"/>
      <c r="G2878" s="9"/>
      <c r="H2878" s="9"/>
      <c r="I2878" s="9"/>
    </row>
    <row r="2879" spans="2:9" ht="14" x14ac:dyDescent="0.4">
      <c r="B2879" s="9"/>
      <c r="C2879" s="9"/>
      <c r="D2879" s="9"/>
      <c r="E2879" s="9"/>
      <c r="F2879" s="9"/>
      <c r="G2879" s="9"/>
      <c r="H2879" s="9"/>
      <c r="I2879" s="9"/>
    </row>
    <row r="2880" spans="2:9" ht="14" x14ac:dyDescent="0.4">
      <c r="B2880" s="9"/>
      <c r="C2880" s="9"/>
      <c r="D2880" s="9"/>
      <c r="E2880" s="9"/>
      <c r="F2880" s="9"/>
      <c r="G2880" s="9"/>
      <c r="H2880" s="9"/>
      <c r="I2880" s="9"/>
    </row>
    <row r="2881" spans="2:9" ht="14" x14ac:dyDescent="0.4">
      <c r="B2881" s="9"/>
      <c r="C2881" s="9"/>
      <c r="D2881" s="9"/>
      <c r="E2881" s="9"/>
      <c r="F2881" s="9"/>
      <c r="G2881" s="9"/>
      <c r="H2881" s="9"/>
      <c r="I2881" s="9"/>
    </row>
    <row r="2882" spans="2:9" ht="14" x14ac:dyDescent="0.4">
      <c r="B2882" s="9"/>
      <c r="C2882" s="9"/>
      <c r="D2882" s="9"/>
      <c r="E2882" s="9"/>
      <c r="F2882" s="9"/>
      <c r="G2882" s="9"/>
      <c r="H2882" s="9"/>
      <c r="I2882" s="9"/>
    </row>
    <row r="2883" spans="2:9" ht="14" x14ac:dyDescent="0.4">
      <c r="B2883" s="9"/>
      <c r="C2883" s="9"/>
      <c r="D2883" s="9"/>
      <c r="E2883" s="9"/>
      <c r="F2883" s="9"/>
      <c r="G2883" s="9"/>
      <c r="H2883" s="9"/>
      <c r="I2883" s="9"/>
    </row>
    <row r="2884" spans="2:9" ht="14" x14ac:dyDescent="0.4">
      <c r="B2884" s="9"/>
      <c r="C2884" s="9"/>
      <c r="D2884" s="9"/>
      <c r="E2884" s="9"/>
      <c r="F2884" s="9"/>
      <c r="G2884" s="9"/>
      <c r="H2884" s="9"/>
      <c r="I2884" s="9"/>
    </row>
    <row r="2885" spans="2:9" ht="14" x14ac:dyDescent="0.4">
      <c r="B2885" s="9"/>
      <c r="C2885" s="9"/>
      <c r="D2885" s="9"/>
      <c r="E2885" s="9"/>
      <c r="F2885" s="9"/>
      <c r="G2885" s="9"/>
      <c r="H2885" s="9"/>
      <c r="I2885" s="9"/>
    </row>
    <row r="2886" spans="2:9" ht="14" x14ac:dyDescent="0.4">
      <c r="B2886" s="9"/>
      <c r="C2886" s="9"/>
      <c r="D2886" s="9"/>
      <c r="E2886" s="9"/>
      <c r="F2886" s="9"/>
      <c r="G2886" s="9"/>
      <c r="H2886" s="9"/>
      <c r="I2886" s="9"/>
    </row>
    <row r="2887" spans="2:9" ht="14" x14ac:dyDescent="0.4">
      <c r="B2887" s="9"/>
      <c r="C2887" s="9"/>
      <c r="D2887" s="9"/>
      <c r="E2887" s="9"/>
      <c r="F2887" s="9"/>
      <c r="G2887" s="9"/>
      <c r="H2887" s="9"/>
      <c r="I2887" s="9"/>
    </row>
    <row r="2888" spans="2:9" ht="14" x14ac:dyDescent="0.4">
      <c r="B2888" s="9"/>
      <c r="C2888" s="9"/>
      <c r="D2888" s="9"/>
      <c r="E2888" s="9"/>
      <c r="F2888" s="9"/>
      <c r="G2888" s="9"/>
      <c r="H2888" s="9"/>
      <c r="I2888" s="9"/>
    </row>
    <row r="2889" spans="2:9" ht="14" x14ac:dyDescent="0.4">
      <c r="B2889" s="9"/>
      <c r="C2889" s="9"/>
      <c r="D2889" s="9"/>
      <c r="E2889" s="9"/>
      <c r="F2889" s="9"/>
      <c r="G2889" s="9"/>
      <c r="H2889" s="9"/>
      <c r="I2889" s="9"/>
    </row>
    <row r="2890" spans="2:9" ht="14" x14ac:dyDescent="0.4">
      <c r="B2890" s="9"/>
      <c r="C2890" s="9"/>
      <c r="D2890" s="9"/>
      <c r="E2890" s="9"/>
      <c r="F2890" s="9"/>
      <c r="G2890" s="9"/>
      <c r="H2890" s="9"/>
      <c r="I2890" s="9"/>
    </row>
    <row r="2891" spans="2:9" ht="14" x14ac:dyDescent="0.4">
      <c r="B2891" s="9"/>
      <c r="C2891" s="9"/>
      <c r="D2891" s="9"/>
      <c r="E2891" s="9"/>
      <c r="F2891" s="9"/>
      <c r="G2891" s="9"/>
      <c r="H2891" s="9"/>
      <c r="I2891" s="9"/>
    </row>
    <row r="2892" spans="2:9" ht="14" x14ac:dyDescent="0.4">
      <c r="B2892" s="9"/>
      <c r="C2892" s="9"/>
      <c r="D2892" s="9"/>
      <c r="E2892" s="9"/>
      <c r="F2892" s="9"/>
      <c r="G2892" s="9"/>
      <c r="H2892" s="9"/>
      <c r="I2892" s="9"/>
    </row>
    <row r="2893" spans="2:9" ht="14" x14ac:dyDescent="0.4">
      <c r="B2893" s="9"/>
      <c r="C2893" s="9"/>
      <c r="D2893" s="9"/>
      <c r="E2893" s="9"/>
      <c r="F2893" s="9"/>
      <c r="G2893" s="9"/>
      <c r="H2893" s="9"/>
      <c r="I2893" s="9"/>
    </row>
    <row r="2894" spans="2:9" ht="14" x14ac:dyDescent="0.4">
      <c r="B2894" s="9"/>
      <c r="C2894" s="9"/>
      <c r="D2894" s="9"/>
      <c r="E2894" s="9"/>
      <c r="F2894" s="9"/>
      <c r="G2894" s="9"/>
      <c r="H2894" s="9"/>
      <c r="I2894" s="9"/>
    </row>
    <row r="2895" spans="2:9" ht="14" x14ac:dyDescent="0.4">
      <c r="B2895" s="9"/>
      <c r="C2895" s="9"/>
      <c r="D2895" s="9"/>
      <c r="E2895" s="9"/>
      <c r="F2895" s="9"/>
      <c r="G2895" s="9"/>
      <c r="H2895" s="9"/>
      <c r="I2895" s="9"/>
    </row>
    <row r="2896" spans="2:9" ht="14" x14ac:dyDescent="0.4">
      <c r="B2896" s="9"/>
      <c r="C2896" s="9"/>
      <c r="D2896" s="9"/>
      <c r="E2896" s="9"/>
      <c r="F2896" s="9"/>
      <c r="G2896" s="9"/>
      <c r="H2896" s="9"/>
      <c r="I2896" s="9"/>
    </row>
    <row r="2897" spans="2:9" ht="14" x14ac:dyDescent="0.4">
      <c r="B2897" s="9"/>
      <c r="C2897" s="9"/>
      <c r="D2897" s="9"/>
      <c r="E2897" s="9"/>
      <c r="F2897" s="9"/>
      <c r="G2897" s="9"/>
      <c r="H2897" s="9"/>
      <c r="I2897" s="9"/>
    </row>
    <row r="2898" spans="2:9" ht="14" x14ac:dyDescent="0.4">
      <c r="B2898" s="9"/>
      <c r="C2898" s="9"/>
      <c r="D2898" s="9"/>
      <c r="E2898" s="9"/>
      <c r="F2898" s="9"/>
      <c r="G2898" s="9"/>
      <c r="H2898" s="9"/>
      <c r="I2898" s="9"/>
    </row>
    <row r="2899" spans="2:9" ht="14" x14ac:dyDescent="0.4">
      <c r="B2899" s="9"/>
      <c r="C2899" s="9"/>
      <c r="D2899" s="9"/>
      <c r="E2899" s="9"/>
      <c r="F2899" s="9"/>
      <c r="G2899" s="9"/>
      <c r="H2899" s="9"/>
      <c r="I2899" s="9"/>
    </row>
    <row r="2900" spans="2:9" ht="14" x14ac:dyDescent="0.4">
      <c r="B2900" s="9"/>
      <c r="C2900" s="9"/>
      <c r="D2900" s="9"/>
      <c r="E2900" s="9"/>
      <c r="F2900" s="9"/>
      <c r="G2900" s="9"/>
      <c r="H2900" s="9"/>
      <c r="I2900" s="9"/>
    </row>
    <row r="2901" spans="2:9" ht="14" x14ac:dyDescent="0.4">
      <c r="B2901" s="9"/>
      <c r="C2901" s="9"/>
      <c r="D2901" s="9"/>
      <c r="E2901" s="9"/>
      <c r="F2901" s="9"/>
      <c r="G2901" s="9"/>
      <c r="H2901" s="9"/>
      <c r="I2901" s="9"/>
    </row>
    <row r="2902" spans="2:9" ht="14" x14ac:dyDescent="0.4">
      <c r="B2902" s="9"/>
      <c r="C2902" s="9"/>
      <c r="D2902" s="9"/>
      <c r="E2902" s="9"/>
      <c r="F2902" s="9"/>
      <c r="G2902" s="9"/>
      <c r="H2902" s="9"/>
      <c r="I2902" s="9"/>
    </row>
    <row r="2903" spans="2:9" ht="14" x14ac:dyDescent="0.4">
      <c r="B2903" s="9"/>
      <c r="C2903" s="9"/>
      <c r="D2903" s="9"/>
      <c r="E2903" s="9"/>
      <c r="F2903" s="9"/>
      <c r="G2903" s="9"/>
      <c r="H2903" s="9"/>
      <c r="I2903" s="9"/>
    </row>
    <row r="2904" spans="2:9" ht="14" x14ac:dyDescent="0.4">
      <c r="B2904" s="9"/>
      <c r="C2904" s="9"/>
      <c r="D2904" s="9"/>
      <c r="E2904" s="9"/>
      <c r="F2904" s="9"/>
      <c r="G2904" s="9"/>
      <c r="H2904" s="9"/>
      <c r="I2904" s="9"/>
    </row>
    <row r="2905" spans="2:9" ht="14" x14ac:dyDescent="0.4">
      <c r="B2905" s="9"/>
      <c r="C2905" s="9"/>
      <c r="D2905" s="9"/>
      <c r="E2905" s="9"/>
      <c r="F2905" s="9"/>
      <c r="G2905" s="9"/>
      <c r="H2905" s="9"/>
      <c r="I2905" s="9"/>
    </row>
    <row r="2906" spans="2:9" ht="14" x14ac:dyDescent="0.4">
      <c r="B2906" s="9"/>
      <c r="C2906" s="9"/>
      <c r="D2906" s="9"/>
      <c r="E2906" s="9"/>
      <c r="F2906" s="9"/>
      <c r="G2906" s="9"/>
      <c r="H2906" s="9"/>
      <c r="I2906" s="9"/>
    </row>
    <row r="2907" spans="2:9" ht="14" x14ac:dyDescent="0.4">
      <c r="B2907" s="9"/>
      <c r="C2907" s="9"/>
      <c r="D2907" s="9"/>
      <c r="E2907" s="9"/>
      <c r="F2907" s="9"/>
      <c r="G2907" s="9"/>
      <c r="H2907" s="9"/>
      <c r="I2907" s="9"/>
    </row>
    <row r="2908" spans="2:9" ht="14" x14ac:dyDescent="0.4">
      <c r="B2908" s="9"/>
      <c r="C2908" s="9"/>
      <c r="D2908" s="9"/>
      <c r="E2908" s="9"/>
      <c r="F2908" s="9"/>
      <c r="G2908" s="9"/>
      <c r="H2908" s="9"/>
      <c r="I2908" s="9"/>
    </row>
    <row r="2909" spans="2:9" ht="14" x14ac:dyDescent="0.4">
      <c r="B2909" s="9"/>
      <c r="C2909" s="9"/>
      <c r="D2909" s="9"/>
      <c r="E2909" s="9"/>
      <c r="F2909" s="9"/>
      <c r="G2909" s="9"/>
      <c r="H2909" s="9"/>
      <c r="I2909" s="9"/>
    </row>
    <row r="2910" spans="2:9" ht="14" x14ac:dyDescent="0.4">
      <c r="B2910" s="9"/>
      <c r="C2910" s="9"/>
      <c r="D2910" s="9"/>
      <c r="E2910" s="9"/>
      <c r="F2910" s="9"/>
      <c r="G2910" s="9"/>
      <c r="H2910" s="9"/>
      <c r="I2910" s="9"/>
    </row>
    <row r="2911" spans="2:9" ht="14" x14ac:dyDescent="0.4">
      <c r="B2911" s="9"/>
      <c r="C2911" s="9"/>
      <c r="D2911" s="9"/>
      <c r="E2911" s="9"/>
      <c r="F2911" s="9"/>
      <c r="G2911" s="9"/>
      <c r="H2911" s="9"/>
      <c r="I2911" s="9"/>
    </row>
    <row r="2912" spans="2:9" ht="14" x14ac:dyDescent="0.4">
      <c r="B2912" s="9"/>
      <c r="C2912" s="9"/>
      <c r="D2912" s="9"/>
      <c r="E2912" s="9"/>
      <c r="F2912" s="9"/>
      <c r="G2912" s="9"/>
      <c r="H2912" s="9"/>
      <c r="I2912" s="9"/>
    </row>
    <row r="2913" spans="2:9" ht="14" x14ac:dyDescent="0.4">
      <c r="B2913" s="9"/>
      <c r="C2913" s="9"/>
      <c r="D2913" s="9"/>
      <c r="E2913" s="9"/>
      <c r="F2913" s="9"/>
      <c r="G2913" s="9"/>
      <c r="H2913" s="9"/>
      <c r="I2913" s="9"/>
    </row>
    <row r="2914" spans="2:9" ht="14" x14ac:dyDescent="0.4">
      <c r="B2914" s="9"/>
      <c r="C2914" s="9"/>
      <c r="D2914" s="9"/>
      <c r="E2914" s="9"/>
      <c r="F2914" s="9"/>
      <c r="G2914" s="9"/>
      <c r="H2914" s="9"/>
      <c r="I2914" s="9"/>
    </row>
    <row r="2915" spans="2:9" ht="14" x14ac:dyDescent="0.4">
      <c r="B2915" s="9"/>
      <c r="C2915" s="9"/>
      <c r="D2915" s="9"/>
      <c r="E2915" s="9"/>
      <c r="F2915" s="9"/>
      <c r="G2915" s="9"/>
      <c r="H2915" s="9"/>
      <c r="I2915" s="9"/>
    </row>
    <row r="2916" spans="2:9" ht="14" x14ac:dyDescent="0.4">
      <c r="B2916" s="9"/>
      <c r="C2916" s="9"/>
      <c r="D2916" s="9"/>
      <c r="E2916" s="9"/>
      <c r="F2916" s="9"/>
      <c r="G2916" s="9"/>
      <c r="H2916" s="9"/>
      <c r="I2916" s="9"/>
    </row>
    <row r="2917" spans="2:9" ht="14" x14ac:dyDescent="0.4">
      <c r="B2917" s="9"/>
      <c r="C2917" s="9"/>
      <c r="D2917" s="9"/>
      <c r="E2917" s="9"/>
      <c r="F2917" s="9"/>
      <c r="G2917" s="9"/>
      <c r="H2917" s="9"/>
      <c r="I2917" s="9"/>
    </row>
    <row r="2918" spans="2:9" ht="14" x14ac:dyDescent="0.4">
      <c r="B2918" s="9"/>
      <c r="C2918" s="9"/>
      <c r="D2918" s="9"/>
      <c r="E2918" s="9"/>
      <c r="F2918" s="9"/>
      <c r="G2918" s="9"/>
      <c r="H2918" s="9"/>
      <c r="I2918" s="9"/>
    </row>
    <row r="2919" spans="2:9" ht="14" x14ac:dyDescent="0.4">
      <c r="B2919" s="9"/>
      <c r="C2919" s="9"/>
      <c r="D2919" s="9"/>
      <c r="E2919" s="9"/>
      <c r="F2919" s="9"/>
      <c r="G2919" s="9"/>
      <c r="H2919" s="9"/>
      <c r="I2919" s="9"/>
    </row>
    <row r="2920" spans="2:9" ht="14" x14ac:dyDescent="0.4">
      <c r="B2920" s="9"/>
      <c r="C2920" s="9"/>
      <c r="D2920" s="9"/>
      <c r="E2920" s="9"/>
      <c r="F2920" s="9"/>
      <c r="G2920" s="9"/>
      <c r="H2920" s="9"/>
      <c r="I2920" s="9"/>
    </row>
    <row r="2921" spans="2:9" ht="14" x14ac:dyDescent="0.4">
      <c r="B2921" s="9"/>
      <c r="C2921" s="9"/>
      <c r="D2921" s="9"/>
      <c r="E2921" s="9"/>
      <c r="F2921" s="9"/>
      <c r="G2921" s="9"/>
      <c r="H2921" s="9"/>
      <c r="I2921" s="9"/>
    </row>
    <row r="2922" spans="2:9" ht="14" x14ac:dyDescent="0.4">
      <c r="B2922" s="9"/>
      <c r="C2922" s="9"/>
      <c r="D2922" s="9"/>
      <c r="E2922" s="9"/>
      <c r="F2922" s="9"/>
      <c r="G2922" s="9"/>
      <c r="H2922" s="9"/>
      <c r="I2922" s="9"/>
    </row>
  </sheetData>
  <pageMargins left="0.7" right="0.7" top="0.75" bottom="0.75" header="0.3" footer="0.3"/>
  <pageSetup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21"/>
  <sheetViews>
    <sheetView workbookViewId="0">
      <pane ySplit="1" topLeftCell="A2" activePane="bottomLeft" state="frozen"/>
      <selection pane="bottomLeft" sqref="A1:Z1048576"/>
    </sheetView>
  </sheetViews>
  <sheetFormatPr defaultColWidth="9.19921875" defaultRowHeight="14" x14ac:dyDescent="0.4"/>
  <cols>
    <col min="1" max="22" width="8.19921875" style="18" customWidth="1"/>
    <col min="23" max="23" width="9.19921875" style="18"/>
    <col min="24" max="25" width="9.5" style="20" bestFit="1" customWidth="1"/>
    <col min="26" max="26" width="9.19921875" style="18"/>
  </cols>
  <sheetData>
    <row r="1" spans="1:26" s="5" customFormat="1" ht="47.25" customHeight="1" x14ac:dyDescent="0.4">
      <c r="A1" s="19" t="s">
        <v>0</v>
      </c>
      <c r="B1" s="19" t="s">
        <v>20</v>
      </c>
      <c r="C1" s="19" t="s">
        <v>21</v>
      </c>
      <c r="D1" s="19" t="s">
        <v>2</v>
      </c>
      <c r="E1" s="19" t="s">
        <v>22</v>
      </c>
      <c r="F1" s="19" t="s">
        <v>3</v>
      </c>
      <c r="G1" s="19" t="s">
        <v>4</v>
      </c>
      <c r="H1" s="19" t="s">
        <v>5</v>
      </c>
      <c r="I1" s="19" t="s">
        <v>6</v>
      </c>
      <c r="J1" s="19" t="s">
        <v>7</v>
      </c>
      <c r="K1" s="19" t="s">
        <v>8</v>
      </c>
      <c r="L1" s="19" t="s">
        <v>9</v>
      </c>
      <c r="M1" s="19" t="s">
        <v>10</v>
      </c>
      <c r="N1" s="19" t="s">
        <v>39</v>
      </c>
      <c r="O1" s="19" t="s">
        <v>42</v>
      </c>
      <c r="P1" s="19" t="s">
        <v>29</v>
      </c>
      <c r="Q1" s="19" t="s">
        <v>43</v>
      </c>
      <c r="R1" s="19" t="s">
        <v>23</v>
      </c>
      <c r="S1" s="19" t="s">
        <v>24</v>
      </c>
      <c r="T1" s="19" t="s">
        <v>44</v>
      </c>
      <c r="U1" s="19" t="s">
        <v>40</v>
      </c>
      <c r="V1" s="19" t="s">
        <v>14</v>
      </c>
      <c r="W1" s="19" t="s">
        <v>45</v>
      </c>
      <c r="X1" s="19" t="s">
        <v>15</v>
      </c>
      <c r="Y1" s="19" t="s">
        <v>46</v>
      </c>
      <c r="Z1" s="19"/>
    </row>
    <row r="2" spans="1:26" x14ac:dyDescent="0.4">
      <c r="A2" s="18" t="s">
        <v>105</v>
      </c>
      <c r="B2" s="18" t="s">
        <v>187</v>
      </c>
      <c r="C2" s="18" t="s">
        <v>74</v>
      </c>
      <c r="D2" s="18" t="s">
        <v>75</v>
      </c>
      <c r="E2" s="18" t="s">
        <v>107</v>
      </c>
      <c r="F2" s="18" t="s">
        <v>536</v>
      </c>
      <c r="G2" s="18" t="s">
        <v>77</v>
      </c>
      <c r="H2" s="18" t="s">
        <v>65</v>
      </c>
      <c r="I2" s="18" t="s">
        <v>65</v>
      </c>
      <c r="J2" s="18" t="s">
        <v>78</v>
      </c>
      <c r="K2" s="18" t="s">
        <v>67</v>
      </c>
      <c r="L2" s="18" t="s">
        <v>109</v>
      </c>
      <c r="M2" s="18" t="s">
        <v>80</v>
      </c>
      <c r="N2" s="18" t="s">
        <v>70</v>
      </c>
      <c r="O2" s="18" t="s">
        <v>110</v>
      </c>
      <c r="P2" s="18">
        <v>150</v>
      </c>
      <c r="Q2" s="18">
        <v>150</v>
      </c>
      <c r="R2" s="18">
        <v>0</v>
      </c>
      <c r="S2" s="18">
        <v>0</v>
      </c>
      <c r="T2" s="18">
        <v>0</v>
      </c>
      <c r="U2" s="18">
        <v>0</v>
      </c>
      <c r="V2" s="18">
        <v>0</v>
      </c>
      <c r="W2" s="18">
        <v>0</v>
      </c>
      <c r="X2" s="20">
        <v>109.87</v>
      </c>
      <c r="Y2" s="20">
        <v>0</v>
      </c>
    </row>
    <row r="3" spans="1:26" x14ac:dyDescent="0.4">
      <c r="A3" s="18" t="s">
        <v>82</v>
      </c>
      <c r="B3" s="18" t="s">
        <v>190</v>
      </c>
      <c r="C3" s="18" t="s">
        <v>97</v>
      </c>
      <c r="D3" s="18" t="s">
        <v>141</v>
      </c>
      <c r="E3" s="18" t="s">
        <v>107</v>
      </c>
      <c r="F3" s="18" t="s">
        <v>537</v>
      </c>
      <c r="G3" s="18" t="s">
        <v>77</v>
      </c>
      <c r="H3" s="18" t="s">
        <v>100</v>
      </c>
      <c r="I3" s="18" t="s">
        <v>100</v>
      </c>
      <c r="J3" s="18" t="s">
        <v>122</v>
      </c>
      <c r="K3" s="18" t="s">
        <v>67</v>
      </c>
      <c r="L3" s="18" t="s">
        <v>185</v>
      </c>
      <c r="M3" s="18" t="s">
        <v>137</v>
      </c>
      <c r="N3" s="18" t="s">
        <v>70</v>
      </c>
      <c r="O3" s="18" t="s">
        <v>110</v>
      </c>
      <c r="P3" s="18">
        <v>74</v>
      </c>
      <c r="Q3" s="18">
        <v>74</v>
      </c>
      <c r="R3" s="18">
        <v>0</v>
      </c>
      <c r="S3" s="18">
        <v>0</v>
      </c>
      <c r="T3" s="18">
        <v>1.57</v>
      </c>
      <c r="U3" s="18">
        <v>0</v>
      </c>
      <c r="V3" s="18">
        <v>1.57</v>
      </c>
      <c r="W3" s="18">
        <v>0</v>
      </c>
      <c r="X3" s="20">
        <v>54.11</v>
      </c>
      <c r="Y3" s="20">
        <v>2.1216216216216215E-2</v>
      </c>
    </row>
    <row r="4" spans="1:26" x14ac:dyDescent="0.4">
      <c r="A4" s="18" t="s">
        <v>59</v>
      </c>
      <c r="B4" s="18" t="s">
        <v>201</v>
      </c>
      <c r="C4" s="18" t="s">
        <v>97</v>
      </c>
      <c r="D4" s="18" t="s">
        <v>121</v>
      </c>
      <c r="E4" s="18" t="s">
        <v>107</v>
      </c>
      <c r="F4" s="18" t="s">
        <v>538</v>
      </c>
      <c r="G4" s="18" t="s">
        <v>77</v>
      </c>
      <c r="H4" s="18" t="s">
        <v>100</v>
      </c>
      <c r="I4" s="18" t="s">
        <v>100</v>
      </c>
      <c r="J4" s="18" t="s">
        <v>122</v>
      </c>
      <c r="K4" s="18" t="s">
        <v>67</v>
      </c>
      <c r="L4" s="18" t="s">
        <v>136</v>
      </c>
      <c r="M4" s="18" t="s">
        <v>137</v>
      </c>
      <c r="N4" s="18" t="s">
        <v>70</v>
      </c>
      <c r="O4" s="18" t="s">
        <v>110</v>
      </c>
      <c r="P4" s="18">
        <v>3</v>
      </c>
      <c r="Q4" s="18">
        <v>3</v>
      </c>
      <c r="R4" s="18">
        <v>0</v>
      </c>
      <c r="S4" s="18">
        <v>0</v>
      </c>
      <c r="T4" s="18">
        <v>0</v>
      </c>
      <c r="U4" s="18">
        <v>0</v>
      </c>
      <c r="V4" s="18">
        <v>0</v>
      </c>
      <c r="W4" s="18">
        <v>0</v>
      </c>
      <c r="X4" s="20">
        <v>2.2799999999999998</v>
      </c>
      <c r="Y4" s="20">
        <v>0</v>
      </c>
    </row>
    <row r="5" spans="1:26" x14ac:dyDescent="0.4">
      <c r="A5" s="18" t="s">
        <v>59</v>
      </c>
      <c r="B5" s="18" t="s">
        <v>239</v>
      </c>
      <c r="C5" s="18" t="s">
        <v>74</v>
      </c>
      <c r="D5" s="18" t="s">
        <v>98</v>
      </c>
      <c r="E5" s="18" t="s">
        <v>107</v>
      </c>
      <c r="F5" s="18" t="s">
        <v>539</v>
      </c>
      <c r="G5" s="18" t="s">
        <v>77</v>
      </c>
      <c r="H5" s="18" t="s">
        <v>65</v>
      </c>
      <c r="I5" s="18" t="s">
        <v>240</v>
      </c>
      <c r="J5" s="18" t="s">
        <v>270</v>
      </c>
      <c r="K5" s="18" t="s">
        <v>67</v>
      </c>
      <c r="L5" s="18" t="s">
        <v>242</v>
      </c>
      <c r="M5" s="18" t="s">
        <v>80</v>
      </c>
      <c r="N5" s="18" t="s">
        <v>70</v>
      </c>
      <c r="O5" s="18" t="s">
        <v>110</v>
      </c>
      <c r="P5" s="18">
        <v>94</v>
      </c>
      <c r="Q5" s="18">
        <v>94</v>
      </c>
      <c r="R5" s="18">
        <v>0</v>
      </c>
      <c r="S5" s="18">
        <v>0</v>
      </c>
      <c r="T5" s="18">
        <v>2.1800000000000002</v>
      </c>
      <c r="U5" s="18">
        <v>0</v>
      </c>
      <c r="V5" s="18">
        <v>2.1800000000000002</v>
      </c>
      <c r="W5" s="18">
        <v>0</v>
      </c>
      <c r="X5" s="20">
        <v>64.56</v>
      </c>
      <c r="Y5" s="20">
        <v>2.3191489361702129E-2</v>
      </c>
    </row>
    <row r="6" spans="1:26" x14ac:dyDescent="0.4">
      <c r="A6" s="18" t="s">
        <v>105</v>
      </c>
      <c r="B6" s="18" t="s">
        <v>335</v>
      </c>
      <c r="C6" s="18" t="s">
        <v>89</v>
      </c>
      <c r="D6" s="18" t="s">
        <v>90</v>
      </c>
      <c r="E6" s="18" t="s">
        <v>63</v>
      </c>
      <c r="F6" s="18" t="s">
        <v>540</v>
      </c>
      <c r="G6" s="18" t="s">
        <v>91</v>
      </c>
      <c r="H6" s="18" t="s">
        <v>126</v>
      </c>
      <c r="I6" s="18" t="s">
        <v>65</v>
      </c>
      <c r="J6" s="18" t="s">
        <v>93</v>
      </c>
      <c r="K6" s="18" t="s">
        <v>67</v>
      </c>
      <c r="L6" s="18" t="s">
        <v>68</v>
      </c>
      <c r="M6" s="18" t="s">
        <v>95</v>
      </c>
      <c r="N6" s="18" t="s">
        <v>70</v>
      </c>
      <c r="O6" s="18" t="s">
        <v>71</v>
      </c>
      <c r="P6" s="18">
        <v>300</v>
      </c>
      <c r="Q6" s="18">
        <v>300</v>
      </c>
      <c r="R6" s="18">
        <v>0</v>
      </c>
      <c r="S6" s="18">
        <v>0</v>
      </c>
      <c r="T6" s="18">
        <v>0</v>
      </c>
      <c r="U6" s="18">
        <v>0</v>
      </c>
      <c r="V6" s="18">
        <v>0</v>
      </c>
      <c r="W6" s="18">
        <v>0</v>
      </c>
      <c r="X6" s="20">
        <v>300</v>
      </c>
      <c r="Y6" s="20">
        <v>0</v>
      </c>
    </row>
    <row r="7" spans="1:26" x14ac:dyDescent="0.4">
      <c r="A7" s="18" t="s">
        <v>105</v>
      </c>
      <c r="B7" s="18" t="s">
        <v>336</v>
      </c>
      <c r="C7" s="18" t="s">
        <v>74</v>
      </c>
      <c r="D7" s="18" t="s">
        <v>75</v>
      </c>
      <c r="E7" s="18" t="s">
        <v>107</v>
      </c>
      <c r="F7" s="18" t="s">
        <v>541</v>
      </c>
      <c r="G7" s="18" t="s">
        <v>77</v>
      </c>
      <c r="H7" s="18" t="s">
        <v>65</v>
      </c>
      <c r="I7" s="18" t="s">
        <v>337</v>
      </c>
      <c r="J7" s="18" t="s">
        <v>78</v>
      </c>
      <c r="K7" s="18" t="s">
        <v>67</v>
      </c>
      <c r="L7" s="18" t="s">
        <v>109</v>
      </c>
      <c r="M7" s="18" t="s">
        <v>80</v>
      </c>
      <c r="N7" s="18" t="s">
        <v>70</v>
      </c>
      <c r="O7" s="18" t="s">
        <v>110</v>
      </c>
      <c r="P7" s="18">
        <v>75</v>
      </c>
      <c r="Q7" s="18">
        <v>75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20">
        <v>54.94</v>
      </c>
      <c r="Y7" s="20">
        <v>0</v>
      </c>
    </row>
    <row r="8" spans="1:26" x14ac:dyDescent="0.4">
      <c r="A8" s="18" t="s">
        <v>72</v>
      </c>
      <c r="B8" s="18" t="s">
        <v>244</v>
      </c>
      <c r="C8" s="18" t="s">
        <v>74</v>
      </c>
      <c r="D8" s="18" t="s">
        <v>84</v>
      </c>
      <c r="E8" s="18" t="s">
        <v>76</v>
      </c>
      <c r="F8" s="18" t="s">
        <v>542</v>
      </c>
      <c r="G8" s="18" t="s">
        <v>77</v>
      </c>
      <c r="H8" s="18" t="s">
        <v>65</v>
      </c>
      <c r="I8" s="18" t="s">
        <v>245</v>
      </c>
      <c r="J8" s="18" t="s">
        <v>86</v>
      </c>
      <c r="K8" s="18" t="s">
        <v>67</v>
      </c>
      <c r="L8" s="18" t="s">
        <v>79</v>
      </c>
      <c r="M8" s="18" t="s">
        <v>80</v>
      </c>
      <c r="N8" s="18" t="s">
        <v>70</v>
      </c>
      <c r="O8" s="18" t="s">
        <v>81</v>
      </c>
      <c r="P8" s="18">
        <v>60</v>
      </c>
      <c r="Q8" s="18">
        <v>60</v>
      </c>
      <c r="R8" s="18">
        <v>0</v>
      </c>
      <c r="S8" s="18">
        <v>0</v>
      </c>
      <c r="T8" s="18">
        <v>6.72</v>
      </c>
      <c r="U8" s="18">
        <v>0</v>
      </c>
      <c r="V8" s="18">
        <v>6.81</v>
      </c>
      <c r="W8" s="18">
        <v>0</v>
      </c>
      <c r="X8" s="20">
        <v>40.590000000000003</v>
      </c>
      <c r="Y8" s="20">
        <v>0.1135</v>
      </c>
    </row>
    <row r="9" spans="1:26" x14ac:dyDescent="0.4">
      <c r="A9" s="18" t="s">
        <v>72</v>
      </c>
      <c r="B9" s="18" t="s">
        <v>117</v>
      </c>
      <c r="C9" s="18" t="s">
        <v>74</v>
      </c>
      <c r="D9" s="18" t="s">
        <v>84</v>
      </c>
      <c r="E9" s="18" t="s">
        <v>76</v>
      </c>
      <c r="F9" s="18" t="s">
        <v>489</v>
      </c>
      <c r="G9" s="18" t="s">
        <v>77</v>
      </c>
      <c r="H9" s="18" t="s">
        <v>65</v>
      </c>
      <c r="I9" s="18" t="s">
        <v>118</v>
      </c>
      <c r="J9" s="18" t="s">
        <v>86</v>
      </c>
      <c r="K9" s="18" t="s">
        <v>67</v>
      </c>
      <c r="L9" s="18" t="s">
        <v>79</v>
      </c>
      <c r="M9" s="18" t="s">
        <v>80</v>
      </c>
      <c r="N9" s="18" t="s">
        <v>70</v>
      </c>
      <c r="O9" s="18" t="s">
        <v>81</v>
      </c>
      <c r="P9" s="18">
        <v>45</v>
      </c>
      <c r="Q9" s="18">
        <v>45</v>
      </c>
      <c r="R9" s="18">
        <v>0</v>
      </c>
      <c r="S9" s="18">
        <v>0</v>
      </c>
      <c r="T9" s="18">
        <v>5.05</v>
      </c>
      <c r="U9" s="18">
        <v>0</v>
      </c>
      <c r="V9" s="18">
        <v>5.12</v>
      </c>
      <c r="W9" s="18">
        <v>0</v>
      </c>
      <c r="X9" s="20">
        <v>30.43</v>
      </c>
      <c r="Y9" s="20">
        <v>0.11377777777777778</v>
      </c>
    </row>
    <row r="10" spans="1:26" x14ac:dyDescent="0.4">
      <c r="A10" s="18" t="s">
        <v>105</v>
      </c>
      <c r="B10" s="18" t="s">
        <v>196</v>
      </c>
      <c r="C10" s="18" t="s">
        <v>74</v>
      </c>
      <c r="D10" s="18" t="s">
        <v>75</v>
      </c>
      <c r="E10" s="18" t="s">
        <v>107</v>
      </c>
      <c r="F10" s="18" t="s">
        <v>543</v>
      </c>
      <c r="G10" s="18" t="s">
        <v>77</v>
      </c>
      <c r="H10" s="18" t="s">
        <v>65</v>
      </c>
      <c r="I10" s="18" t="s">
        <v>197</v>
      </c>
      <c r="J10" s="18" t="s">
        <v>78</v>
      </c>
      <c r="K10" s="18" t="s">
        <v>67</v>
      </c>
      <c r="L10" s="18" t="s">
        <v>109</v>
      </c>
      <c r="M10" s="18" t="s">
        <v>80</v>
      </c>
      <c r="N10" s="18" t="s">
        <v>70</v>
      </c>
      <c r="O10" s="18" t="s">
        <v>110</v>
      </c>
      <c r="P10" s="18">
        <v>75</v>
      </c>
      <c r="Q10" s="18">
        <v>75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20">
        <v>54.94</v>
      </c>
      <c r="Y10" s="20">
        <v>0</v>
      </c>
    </row>
    <row r="11" spans="1:26" x14ac:dyDescent="0.4">
      <c r="A11" s="18" t="s">
        <v>87</v>
      </c>
      <c r="B11" s="18" t="s">
        <v>285</v>
      </c>
      <c r="C11" s="18" t="s">
        <v>89</v>
      </c>
      <c r="D11" s="18" t="s">
        <v>90</v>
      </c>
      <c r="E11" s="18" t="s">
        <v>63</v>
      </c>
      <c r="F11" s="18" t="s">
        <v>544</v>
      </c>
      <c r="G11" s="18" t="s">
        <v>180</v>
      </c>
      <c r="H11" s="18" t="s">
        <v>181</v>
      </c>
      <c r="I11" s="18" t="s">
        <v>65</v>
      </c>
      <c r="J11" s="18" t="s">
        <v>93</v>
      </c>
      <c r="K11" s="18" t="s">
        <v>67</v>
      </c>
      <c r="L11" s="18" t="s">
        <v>182</v>
      </c>
      <c r="M11" s="18" t="s">
        <v>95</v>
      </c>
      <c r="N11" s="18" t="s">
        <v>70</v>
      </c>
      <c r="O11" s="18" t="s">
        <v>71</v>
      </c>
      <c r="P11" s="18">
        <v>3600</v>
      </c>
      <c r="Q11" s="18">
        <v>3600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20">
        <v>2952</v>
      </c>
      <c r="Y11" s="20">
        <v>0</v>
      </c>
    </row>
    <row r="12" spans="1:26" x14ac:dyDescent="0.4">
      <c r="A12" s="18" t="s">
        <v>82</v>
      </c>
      <c r="B12" s="18" t="s">
        <v>279</v>
      </c>
      <c r="C12" s="18" t="s">
        <v>89</v>
      </c>
      <c r="D12" s="18" t="s">
        <v>280</v>
      </c>
      <c r="E12" s="18" t="s">
        <v>247</v>
      </c>
      <c r="F12" s="18" t="s">
        <v>545</v>
      </c>
      <c r="G12" s="18" t="s">
        <v>281</v>
      </c>
      <c r="H12" s="18" t="s">
        <v>282</v>
      </c>
      <c r="I12" s="18" t="s">
        <v>65</v>
      </c>
      <c r="J12" s="18" t="s">
        <v>93</v>
      </c>
      <c r="K12" s="18" t="s">
        <v>67</v>
      </c>
      <c r="L12" s="18" t="s">
        <v>283</v>
      </c>
      <c r="M12" s="18" t="s">
        <v>284</v>
      </c>
      <c r="N12" s="18" t="s">
        <v>70</v>
      </c>
      <c r="O12" s="18" t="s">
        <v>251</v>
      </c>
      <c r="P12" s="18">
        <v>2700</v>
      </c>
      <c r="Q12" s="18">
        <v>806.34</v>
      </c>
      <c r="R12" s="18">
        <v>0</v>
      </c>
      <c r="S12" s="18">
        <v>0</v>
      </c>
      <c r="T12" s="18">
        <v>25.04</v>
      </c>
      <c r="U12" s="18">
        <v>0</v>
      </c>
      <c r="V12" s="18">
        <v>0.15</v>
      </c>
      <c r="W12" s="18">
        <v>0</v>
      </c>
      <c r="X12" s="20">
        <v>644.91999999999996</v>
      </c>
      <c r="Y12" s="20">
        <v>1.860257459632413E-4</v>
      </c>
    </row>
    <row r="13" spans="1:26" x14ac:dyDescent="0.4">
      <c r="A13" s="18" t="s">
        <v>87</v>
      </c>
      <c r="B13" s="18" t="s">
        <v>200</v>
      </c>
      <c r="C13" s="18" t="s">
        <v>97</v>
      </c>
      <c r="D13" s="18" t="s">
        <v>135</v>
      </c>
      <c r="E13" s="18" t="s">
        <v>99</v>
      </c>
      <c r="F13" s="18" t="s">
        <v>546</v>
      </c>
      <c r="G13" s="18" t="s">
        <v>77</v>
      </c>
      <c r="H13" s="18" t="s">
        <v>100</v>
      </c>
      <c r="I13" s="18" t="s">
        <v>100</v>
      </c>
      <c r="J13" s="18" t="s">
        <v>122</v>
      </c>
      <c r="K13" s="18" t="s">
        <v>67</v>
      </c>
      <c r="L13" s="18" t="s">
        <v>102</v>
      </c>
      <c r="M13" s="18" t="s">
        <v>172</v>
      </c>
      <c r="N13" s="18" t="s">
        <v>70</v>
      </c>
      <c r="O13" s="18" t="s">
        <v>104</v>
      </c>
      <c r="P13" s="18">
        <v>124</v>
      </c>
      <c r="Q13" s="18">
        <v>124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20">
        <v>84.32</v>
      </c>
      <c r="Y13" s="20">
        <v>0</v>
      </c>
    </row>
    <row r="14" spans="1:26" x14ac:dyDescent="0.4">
      <c r="A14" s="18" t="s">
        <v>59</v>
      </c>
      <c r="B14" s="18" t="s">
        <v>171</v>
      </c>
      <c r="C14" s="18" t="s">
        <v>97</v>
      </c>
      <c r="D14" s="18" t="s">
        <v>141</v>
      </c>
      <c r="E14" s="18" t="s">
        <v>107</v>
      </c>
      <c r="F14" s="18" t="s">
        <v>547</v>
      </c>
      <c r="G14" s="18" t="s">
        <v>77</v>
      </c>
      <c r="H14" s="18" t="s">
        <v>100</v>
      </c>
      <c r="I14" s="18" t="s">
        <v>100</v>
      </c>
      <c r="J14" s="18" t="s">
        <v>122</v>
      </c>
      <c r="K14" s="18" t="s">
        <v>67</v>
      </c>
      <c r="L14" s="18" t="s">
        <v>136</v>
      </c>
      <c r="M14" s="18" t="s">
        <v>137</v>
      </c>
      <c r="N14" s="18" t="s">
        <v>70</v>
      </c>
      <c r="O14" s="18" t="s">
        <v>110</v>
      </c>
      <c r="P14" s="18">
        <v>54</v>
      </c>
      <c r="Q14" s="18">
        <v>54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20">
        <v>41.04</v>
      </c>
      <c r="Y14" s="20">
        <v>0</v>
      </c>
    </row>
    <row r="15" spans="1:26" x14ac:dyDescent="0.4">
      <c r="A15" s="18" t="s">
        <v>119</v>
      </c>
      <c r="B15" s="18" t="s">
        <v>317</v>
      </c>
      <c r="C15" s="18" t="s">
        <v>74</v>
      </c>
      <c r="D15" s="18" t="s">
        <v>75</v>
      </c>
      <c r="E15" s="18" t="s">
        <v>107</v>
      </c>
      <c r="F15" s="18" t="s">
        <v>548</v>
      </c>
      <c r="G15" s="18" t="s">
        <v>77</v>
      </c>
      <c r="H15" s="18" t="s">
        <v>65</v>
      </c>
      <c r="I15" s="18" t="s">
        <v>65</v>
      </c>
      <c r="J15" s="18" t="s">
        <v>78</v>
      </c>
      <c r="K15" s="18" t="s">
        <v>67</v>
      </c>
      <c r="L15" s="18" t="s">
        <v>130</v>
      </c>
      <c r="M15" s="18" t="s">
        <v>80</v>
      </c>
      <c r="N15" s="18" t="s">
        <v>70</v>
      </c>
      <c r="O15" s="18" t="s">
        <v>110</v>
      </c>
      <c r="P15" s="18">
        <v>177</v>
      </c>
      <c r="Q15" s="18">
        <v>177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20">
        <v>129.21</v>
      </c>
      <c r="Y15" s="20">
        <v>0</v>
      </c>
    </row>
    <row r="16" spans="1:26" x14ac:dyDescent="0.4">
      <c r="A16" s="18" t="s">
        <v>59</v>
      </c>
      <c r="B16" s="18" t="s">
        <v>111</v>
      </c>
      <c r="C16" s="18" t="s">
        <v>74</v>
      </c>
      <c r="D16" s="18" t="s">
        <v>75</v>
      </c>
      <c r="E16" s="18" t="s">
        <v>112</v>
      </c>
      <c r="F16" s="18" t="s">
        <v>549</v>
      </c>
      <c r="G16" s="18" t="s">
        <v>77</v>
      </c>
      <c r="H16" s="18" t="s">
        <v>65</v>
      </c>
      <c r="I16" s="18" t="s">
        <v>65</v>
      </c>
      <c r="J16" s="18" t="s">
        <v>78</v>
      </c>
      <c r="K16" s="18" t="s">
        <v>67</v>
      </c>
      <c r="L16" s="18" t="s">
        <v>113</v>
      </c>
      <c r="M16" s="18" t="s">
        <v>80</v>
      </c>
      <c r="N16" s="18" t="s">
        <v>70</v>
      </c>
      <c r="O16" s="18" t="s">
        <v>114</v>
      </c>
      <c r="P16" s="18">
        <v>111</v>
      </c>
      <c r="Q16" s="18">
        <v>111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20">
        <v>82.69</v>
      </c>
      <c r="Y16" s="20">
        <v>0</v>
      </c>
    </row>
    <row r="17" spans="1:25" x14ac:dyDescent="0.4">
      <c r="A17" s="18" t="s">
        <v>72</v>
      </c>
      <c r="B17" s="18" t="s">
        <v>140</v>
      </c>
      <c r="C17" s="18" t="s">
        <v>61</v>
      </c>
      <c r="D17" s="18" t="s">
        <v>141</v>
      </c>
      <c r="E17" s="18" t="s">
        <v>63</v>
      </c>
      <c r="F17" s="18" t="s">
        <v>425</v>
      </c>
      <c r="G17" s="18" t="s">
        <v>64</v>
      </c>
      <c r="H17" s="18" t="s">
        <v>65</v>
      </c>
      <c r="I17" s="18" t="s">
        <v>65</v>
      </c>
      <c r="J17" s="18" t="s">
        <v>66</v>
      </c>
      <c r="K17" s="18" t="s">
        <v>67</v>
      </c>
      <c r="L17" s="18" t="s">
        <v>142</v>
      </c>
      <c r="M17" s="18" t="s">
        <v>69</v>
      </c>
      <c r="N17" s="18" t="s">
        <v>70</v>
      </c>
      <c r="O17" s="18" t="s">
        <v>71</v>
      </c>
      <c r="P17" s="18">
        <v>54926</v>
      </c>
      <c r="Q17" s="18">
        <v>43663.76</v>
      </c>
      <c r="R17" s="18">
        <v>12639.84</v>
      </c>
      <c r="S17" s="18">
        <v>0</v>
      </c>
      <c r="T17" s="18">
        <v>1445.27</v>
      </c>
      <c r="U17" s="18">
        <v>2000</v>
      </c>
      <c r="V17" s="18">
        <v>17578.22</v>
      </c>
      <c r="W17" s="18">
        <v>0</v>
      </c>
      <c r="X17" s="20">
        <v>17352.79</v>
      </c>
      <c r="Y17" s="20">
        <v>0.40258145427695646</v>
      </c>
    </row>
    <row r="18" spans="1:25" x14ac:dyDescent="0.4">
      <c r="A18" s="18" t="s">
        <v>82</v>
      </c>
      <c r="B18" s="18" t="s">
        <v>310</v>
      </c>
      <c r="C18" s="18" t="s">
        <v>74</v>
      </c>
      <c r="D18" s="18" t="s">
        <v>75</v>
      </c>
      <c r="E18" s="18" t="s">
        <v>76</v>
      </c>
      <c r="F18" s="18" t="s">
        <v>550</v>
      </c>
      <c r="G18" s="18" t="s">
        <v>77</v>
      </c>
      <c r="H18" s="18" t="s">
        <v>65</v>
      </c>
      <c r="I18" s="18" t="s">
        <v>65</v>
      </c>
      <c r="J18" s="18" t="s">
        <v>78</v>
      </c>
      <c r="K18" s="18" t="s">
        <v>67</v>
      </c>
      <c r="L18" s="18" t="s">
        <v>79</v>
      </c>
      <c r="M18" s="18" t="s">
        <v>80</v>
      </c>
      <c r="N18" s="18" t="s">
        <v>70</v>
      </c>
      <c r="O18" s="18" t="s">
        <v>81</v>
      </c>
      <c r="P18" s="18">
        <v>1094</v>
      </c>
      <c r="Q18" s="18">
        <v>1094</v>
      </c>
      <c r="R18" s="18">
        <v>0</v>
      </c>
      <c r="S18" s="18">
        <v>0</v>
      </c>
      <c r="T18" s="18">
        <v>53.91</v>
      </c>
      <c r="U18" s="18">
        <v>0</v>
      </c>
      <c r="V18" s="18">
        <v>57.07</v>
      </c>
      <c r="W18" s="18">
        <v>0</v>
      </c>
      <c r="X18" s="20">
        <v>703.26</v>
      </c>
      <c r="Y18" s="20">
        <v>5.2166361974405849E-2</v>
      </c>
    </row>
    <row r="19" spans="1:25" x14ac:dyDescent="0.4">
      <c r="A19" s="18" t="s">
        <v>59</v>
      </c>
      <c r="B19" s="18" t="s">
        <v>134</v>
      </c>
      <c r="C19" s="18" t="s">
        <v>97</v>
      </c>
      <c r="D19" s="18" t="s">
        <v>98</v>
      </c>
      <c r="E19" s="18" t="s">
        <v>107</v>
      </c>
      <c r="F19" s="18" t="s">
        <v>551</v>
      </c>
      <c r="G19" s="18" t="s">
        <v>77</v>
      </c>
      <c r="H19" s="18" t="s">
        <v>100</v>
      </c>
      <c r="I19" s="18" t="s">
        <v>100</v>
      </c>
      <c r="J19" s="18" t="s">
        <v>101</v>
      </c>
      <c r="K19" s="18" t="s">
        <v>67</v>
      </c>
      <c r="L19" s="18" t="s">
        <v>136</v>
      </c>
      <c r="M19" s="18" t="s">
        <v>137</v>
      </c>
      <c r="N19" s="18" t="s">
        <v>70</v>
      </c>
      <c r="O19" s="18" t="s">
        <v>110</v>
      </c>
      <c r="P19" s="18">
        <v>1</v>
      </c>
      <c r="Q19" s="18">
        <v>1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20">
        <v>0.76</v>
      </c>
      <c r="Y19" s="20">
        <v>0</v>
      </c>
    </row>
    <row r="20" spans="1:25" x14ac:dyDescent="0.4">
      <c r="A20" s="18" t="s">
        <v>72</v>
      </c>
      <c r="B20" s="18" t="s">
        <v>271</v>
      </c>
      <c r="C20" s="18" t="s">
        <v>74</v>
      </c>
      <c r="D20" s="18" t="s">
        <v>75</v>
      </c>
      <c r="E20" s="18" t="s">
        <v>76</v>
      </c>
      <c r="F20" s="18" t="s">
        <v>552</v>
      </c>
      <c r="G20" s="18" t="s">
        <v>77</v>
      </c>
      <c r="H20" s="18" t="s">
        <v>65</v>
      </c>
      <c r="I20" s="18" t="s">
        <v>65</v>
      </c>
      <c r="J20" s="18" t="s">
        <v>78</v>
      </c>
      <c r="K20" s="18" t="s">
        <v>67</v>
      </c>
      <c r="L20" s="18" t="s">
        <v>79</v>
      </c>
      <c r="M20" s="18" t="s">
        <v>80</v>
      </c>
      <c r="N20" s="18" t="s">
        <v>70</v>
      </c>
      <c r="O20" s="18" t="s">
        <v>81</v>
      </c>
      <c r="P20" s="18">
        <v>296</v>
      </c>
      <c r="Q20" s="18">
        <v>296</v>
      </c>
      <c r="R20" s="18">
        <v>0</v>
      </c>
      <c r="S20" s="18">
        <v>0</v>
      </c>
      <c r="T20" s="18">
        <v>1.52</v>
      </c>
      <c r="U20" s="18">
        <v>0</v>
      </c>
      <c r="V20" s="18">
        <v>1.52</v>
      </c>
      <c r="W20" s="18">
        <v>0</v>
      </c>
      <c r="X20" s="20">
        <v>205.68</v>
      </c>
      <c r="Y20" s="20">
        <v>5.1351351351351347E-3</v>
      </c>
    </row>
    <row r="21" spans="1:25" x14ac:dyDescent="0.4">
      <c r="A21" s="18" t="s">
        <v>72</v>
      </c>
      <c r="B21" s="18" t="s">
        <v>158</v>
      </c>
      <c r="C21" s="18" t="s">
        <v>74</v>
      </c>
      <c r="D21" s="18" t="s">
        <v>84</v>
      </c>
      <c r="E21" s="18" t="s">
        <v>76</v>
      </c>
      <c r="F21" s="18" t="s">
        <v>553</v>
      </c>
      <c r="G21" s="18" t="s">
        <v>77</v>
      </c>
      <c r="H21" s="18" t="s">
        <v>65</v>
      </c>
      <c r="I21" s="18" t="s">
        <v>65</v>
      </c>
      <c r="J21" s="18" t="s">
        <v>86</v>
      </c>
      <c r="K21" s="18" t="s">
        <v>67</v>
      </c>
      <c r="L21" s="18" t="s">
        <v>79</v>
      </c>
      <c r="M21" s="18" t="s">
        <v>80</v>
      </c>
      <c r="N21" s="18" t="s">
        <v>70</v>
      </c>
      <c r="O21" s="18" t="s">
        <v>81</v>
      </c>
      <c r="P21" s="18">
        <v>45</v>
      </c>
      <c r="Q21" s="18">
        <v>45</v>
      </c>
      <c r="R21" s="18">
        <v>0</v>
      </c>
      <c r="S21" s="18">
        <v>0</v>
      </c>
      <c r="T21" s="18">
        <v>5.05</v>
      </c>
      <c r="U21" s="18">
        <v>0</v>
      </c>
      <c r="V21" s="18">
        <v>5.12</v>
      </c>
      <c r="W21" s="18">
        <v>0</v>
      </c>
      <c r="X21" s="20">
        <v>30.43</v>
      </c>
      <c r="Y21" s="20">
        <v>0.11377777777777778</v>
      </c>
    </row>
    <row r="22" spans="1:25" x14ac:dyDescent="0.4">
      <c r="A22" s="18" t="s">
        <v>105</v>
      </c>
      <c r="B22" s="18" t="s">
        <v>186</v>
      </c>
      <c r="C22" s="18" t="s">
        <v>74</v>
      </c>
      <c r="D22" s="18" t="s">
        <v>75</v>
      </c>
      <c r="E22" s="18" t="s">
        <v>107</v>
      </c>
      <c r="F22" s="18" t="s">
        <v>554</v>
      </c>
      <c r="G22" s="18" t="s">
        <v>77</v>
      </c>
      <c r="H22" s="18" t="s">
        <v>65</v>
      </c>
      <c r="I22" s="18" t="s">
        <v>65</v>
      </c>
      <c r="J22" s="18" t="s">
        <v>78</v>
      </c>
      <c r="K22" s="18" t="s">
        <v>67</v>
      </c>
      <c r="L22" s="18" t="s">
        <v>109</v>
      </c>
      <c r="M22" s="18" t="s">
        <v>80</v>
      </c>
      <c r="N22" s="18" t="s">
        <v>70</v>
      </c>
      <c r="O22" s="18" t="s">
        <v>110</v>
      </c>
      <c r="P22" s="18">
        <v>225</v>
      </c>
      <c r="Q22" s="18">
        <v>225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20">
        <v>164.81</v>
      </c>
      <c r="Y22" s="20">
        <v>0</v>
      </c>
    </row>
    <row r="23" spans="1:25" x14ac:dyDescent="0.4">
      <c r="A23" s="18" t="s">
        <v>148</v>
      </c>
      <c r="B23" s="18" t="s">
        <v>398</v>
      </c>
      <c r="C23" s="18" t="s">
        <v>61</v>
      </c>
      <c r="D23" s="18" t="s">
        <v>62</v>
      </c>
      <c r="E23" s="18" t="s">
        <v>63</v>
      </c>
      <c r="F23" s="18" t="s">
        <v>406</v>
      </c>
      <c r="G23" s="18" t="s">
        <v>399</v>
      </c>
      <c r="H23" s="18" t="s">
        <v>65</v>
      </c>
      <c r="I23" s="18" t="s">
        <v>65</v>
      </c>
      <c r="J23" s="18" t="s">
        <v>66</v>
      </c>
      <c r="K23" s="18" t="s">
        <v>67</v>
      </c>
      <c r="L23" s="18" t="s">
        <v>142</v>
      </c>
      <c r="M23" s="18" t="s">
        <v>69</v>
      </c>
      <c r="N23" s="18" t="s">
        <v>70</v>
      </c>
      <c r="O23" s="18" t="s">
        <v>71</v>
      </c>
      <c r="P23" s="18">
        <v>165753.60000000001</v>
      </c>
      <c r="Q23" s="18">
        <v>165753.60000000001</v>
      </c>
      <c r="R23" s="18">
        <v>2620</v>
      </c>
      <c r="S23" s="18">
        <v>0</v>
      </c>
      <c r="T23" s="18">
        <v>497.57</v>
      </c>
      <c r="U23" s="18">
        <v>0</v>
      </c>
      <c r="V23" s="18">
        <v>3173.33</v>
      </c>
      <c r="W23" s="18">
        <v>0</v>
      </c>
      <c r="X23" s="20">
        <v>126114.49</v>
      </c>
      <c r="Y23" s="20">
        <v>1.9144863218657091E-2</v>
      </c>
    </row>
    <row r="24" spans="1:25" x14ac:dyDescent="0.4">
      <c r="A24" s="18" t="s">
        <v>148</v>
      </c>
      <c r="B24" s="18" t="s">
        <v>255</v>
      </c>
      <c r="C24" s="18" t="s">
        <v>89</v>
      </c>
      <c r="D24" s="18" t="s">
        <v>90</v>
      </c>
      <c r="E24" s="18" t="s">
        <v>63</v>
      </c>
      <c r="F24" s="18" t="s">
        <v>555</v>
      </c>
      <c r="G24" s="18" t="s">
        <v>91</v>
      </c>
      <c r="H24" s="18" t="s">
        <v>126</v>
      </c>
      <c r="I24" s="18" t="s">
        <v>65</v>
      </c>
      <c r="J24" s="18" t="s">
        <v>93</v>
      </c>
      <c r="K24" s="18" t="s">
        <v>67</v>
      </c>
      <c r="L24" s="18" t="s">
        <v>68</v>
      </c>
      <c r="M24" s="18" t="s">
        <v>95</v>
      </c>
      <c r="N24" s="18" t="s">
        <v>70</v>
      </c>
      <c r="O24" s="18" t="s">
        <v>71</v>
      </c>
      <c r="P24" s="18">
        <v>300</v>
      </c>
      <c r="Q24" s="18">
        <v>300</v>
      </c>
      <c r="R24" s="18">
        <v>0</v>
      </c>
      <c r="S24" s="18">
        <v>0</v>
      </c>
      <c r="T24" s="18">
        <v>0</v>
      </c>
      <c r="U24" s="18">
        <v>0</v>
      </c>
      <c r="V24" s="18">
        <v>-0.06</v>
      </c>
      <c r="W24" s="18">
        <v>0</v>
      </c>
      <c r="X24" s="20">
        <v>300.06</v>
      </c>
      <c r="Y24" s="20">
        <v>-2.0000000000000001E-4</v>
      </c>
    </row>
    <row r="25" spans="1:25" x14ac:dyDescent="0.4">
      <c r="A25" s="18" t="s">
        <v>87</v>
      </c>
      <c r="B25" s="18" t="s">
        <v>363</v>
      </c>
      <c r="C25" s="18" t="s">
        <v>89</v>
      </c>
      <c r="D25" s="18" t="s">
        <v>90</v>
      </c>
      <c r="E25" s="18" t="s">
        <v>63</v>
      </c>
      <c r="F25" s="18" t="s">
        <v>556</v>
      </c>
      <c r="G25" s="18" t="s">
        <v>91</v>
      </c>
      <c r="H25" s="18" t="s">
        <v>126</v>
      </c>
      <c r="I25" s="18" t="s">
        <v>65</v>
      </c>
      <c r="J25" s="18" t="s">
        <v>93</v>
      </c>
      <c r="K25" s="18" t="s">
        <v>67</v>
      </c>
      <c r="L25" s="18" t="s">
        <v>68</v>
      </c>
      <c r="M25" s="18" t="s">
        <v>95</v>
      </c>
      <c r="N25" s="18" t="s">
        <v>70</v>
      </c>
      <c r="O25" s="18" t="s">
        <v>71</v>
      </c>
      <c r="P25" s="18">
        <v>300</v>
      </c>
      <c r="Q25" s="18">
        <v>300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20">
        <v>300</v>
      </c>
      <c r="Y25" s="20">
        <v>0</v>
      </c>
    </row>
    <row r="26" spans="1:25" x14ac:dyDescent="0.4">
      <c r="A26" s="18" t="s">
        <v>148</v>
      </c>
      <c r="B26" s="18" t="s">
        <v>293</v>
      </c>
      <c r="C26" s="18" t="s">
        <v>89</v>
      </c>
      <c r="D26" s="18" t="s">
        <v>90</v>
      </c>
      <c r="E26" s="18" t="s">
        <v>63</v>
      </c>
      <c r="F26" s="18" t="s">
        <v>557</v>
      </c>
      <c r="G26" s="18" t="s">
        <v>91</v>
      </c>
      <c r="H26" s="18" t="s">
        <v>126</v>
      </c>
      <c r="I26" s="18" t="s">
        <v>65</v>
      </c>
      <c r="J26" s="18" t="s">
        <v>93</v>
      </c>
      <c r="K26" s="18" t="s">
        <v>67</v>
      </c>
      <c r="L26" s="18" t="s">
        <v>68</v>
      </c>
      <c r="M26" s="18" t="s">
        <v>95</v>
      </c>
      <c r="N26" s="18" t="s">
        <v>70</v>
      </c>
      <c r="O26" s="18" t="s">
        <v>71</v>
      </c>
      <c r="P26" s="18">
        <v>300</v>
      </c>
      <c r="Q26" s="18">
        <v>300</v>
      </c>
      <c r="R26" s="18">
        <v>0</v>
      </c>
      <c r="S26" s="18">
        <v>0</v>
      </c>
      <c r="T26" s="18">
        <v>0</v>
      </c>
      <c r="U26" s="18">
        <v>0</v>
      </c>
      <c r="V26" s="18">
        <v>-0.1</v>
      </c>
      <c r="W26" s="18">
        <v>0</v>
      </c>
      <c r="X26" s="20">
        <v>300.10000000000002</v>
      </c>
      <c r="Y26" s="20">
        <v>-3.3333333333333332E-4</v>
      </c>
    </row>
    <row r="27" spans="1:25" x14ac:dyDescent="0.4">
      <c r="A27" s="18" t="s">
        <v>148</v>
      </c>
      <c r="B27" s="18" t="s">
        <v>212</v>
      </c>
      <c r="C27" s="18" t="s">
        <v>97</v>
      </c>
      <c r="D27" s="18" t="s">
        <v>121</v>
      </c>
      <c r="E27" s="18" t="s">
        <v>107</v>
      </c>
      <c r="F27" s="18" t="s">
        <v>558</v>
      </c>
      <c r="G27" s="18" t="s">
        <v>77</v>
      </c>
      <c r="H27" s="18" t="s">
        <v>100</v>
      </c>
      <c r="I27" s="18" t="s">
        <v>100</v>
      </c>
      <c r="J27" s="18" t="s">
        <v>122</v>
      </c>
      <c r="K27" s="18" t="s">
        <v>67</v>
      </c>
      <c r="L27" s="18" t="s">
        <v>136</v>
      </c>
      <c r="M27" s="18" t="s">
        <v>137</v>
      </c>
      <c r="N27" s="18" t="s">
        <v>70</v>
      </c>
      <c r="O27" s="18" t="s">
        <v>110</v>
      </c>
      <c r="P27" s="18">
        <v>4</v>
      </c>
      <c r="Q27" s="18">
        <v>4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20">
        <v>3</v>
      </c>
      <c r="Y27" s="20">
        <v>0</v>
      </c>
    </row>
    <row r="28" spans="1:25" x14ac:dyDescent="0.4">
      <c r="A28" s="18" t="s">
        <v>59</v>
      </c>
      <c r="B28" s="18" t="s">
        <v>215</v>
      </c>
      <c r="C28" s="18" t="s">
        <v>74</v>
      </c>
      <c r="D28" s="18" t="s">
        <v>75</v>
      </c>
      <c r="E28" s="18" t="s">
        <v>76</v>
      </c>
      <c r="F28" s="18" t="s">
        <v>559</v>
      </c>
      <c r="G28" s="18" t="s">
        <v>77</v>
      </c>
      <c r="H28" s="18" t="s">
        <v>65</v>
      </c>
      <c r="I28" s="18" t="s">
        <v>65</v>
      </c>
      <c r="J28" s="18" t="s">
        <v>78</v>
      </c>
      <c r="K28" s="18" t="s">
        <v>67</v>
      </c>
      <c r="L28" s="18" t="s">
        <v>79</v>
      </c>
      <c r="M28" s="18" t="s">
        <v>80</v>
      </c>
      <c r="N28" s="18" t="s">
        <v>70</v>
      </c>
      <c r="O28" s="18" t="s">
        <v>81</v>
      </c>
      <c r="P28" s="18">
        <v>139</v>
      </c>
      <c r="Q28" s="18">
        <v>139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20">
        <v>102.86</v>
      </c>
      <c r="Y28" s="20">
        <v>0</v>
      </c>
    </row>
    <row r="29" spans="1:25" x14ac:dyDescent="0.4">
      <c r="A29" s="18" t="s">
        <v>119</v>
      </c>
      <c r="B29" s="18" t="s">
        <v>120</v>
      </c>
      <c r="C29" s="18" t="s">
        <v>97</v>
      </c>
      <c r="D29" s="18" t="s">
        <v>141</v>
      </c>
      <c r="E29" s="18" t="s">
        <v>99</v>
      </c>
      <c r="F29" s="18" t="s">
        <v>560</v>
      </c>
      <c r="G29" s="18" t="s">
        <v>77</v>
      </c>
      <c r="H29" s="18" t="s">
        <v>100</v>
      </c>
      <c r="I29" s="18" t="s">
        <v>100</v>
      </c>
      <c r="J29" s="18" t="s">
        <v>122</v>
      </c>
      <c r="K29" s="18" t="s">
        <v>67</v>
      </c>
      <c r="L29" s="18" t="s">
        <v>102</v>
      </c>
      <c r="M29" s="18" t="s">
        <v>172</v>
      </c>
      <c r="N29" s="18" t="s">
        <v>70</v>
      </c>
      <c r="O29" s="18" t="s">
        <v>104</v>
      </c>
      <c r="P29" s="18">
        <v>45</v>
      </c>
      <c r="Q29" s="18">
        <v>45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20">
        <v>31.05</v>
      </c>
      <c r="Y29" s="20">
        <v>0</v>
      </c>
    </row>
    <row r="30" spans="1:25" x14ac:dyDescent="0.4">
      <c r="A30" s="18" t="s">
        <v>87</v>
      </c>
      <c r="B30" s="18" t="s">
        <v>125</v>
      </c>
      <c r="C30" s="18" t="s">
        <v>89</v>
      </c>
      <c r="D30" s="18" t="s">
        <v>90</v>
      </c>
      <c r="E30" s="18" t="s">
        <v>63</v>
      </c>
      <c r="F30" s="18" t="s">
        <v>561</v>
      </c>
      <c r="G30" s="18" t="s">
        <v>91</v>
      </c>
      <c r="H30" s="18" t="s">
        <v>126</v>
      </c>
      <c r="I30" s="18" t="s">
        <v>65</v>
      </c>
      <c r="J30" s="18" t="s">
        <v>93</v>
      </c>
      <c r="K30" s="18" t="s">
        <v>67</v>
      </c>
      <c r="L30" s="18" t="s">
        <v>68</v>
      </c>
      <c r="M30" s="18" t="s">
        <v>95</v>
      </c>
      <c r="N30" s="18" t="s">
        <v>70</v>
      </c>
      <c r="O30" s="18" t="s">
        <v>71</v>
      </c>
      <c r="P30" s="18">
        <v>300</v>
      </c>
      <c r="Q30" s="18">
        <v>300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20">
        <v>300</v>
      </c>
      <c r="Y30" s="20">
        <v>0</v>
      </c>
    </row>
    <row r="31" spans="1:25" x14ac:dyDescent="0.4">
      <c r="A31" s="18" t="s">
        <v>59</v>
      </c>
      <c r="B31" s="18" t="s">
        <v>239</v>
      </c>
      <c r="C31" s="18" t="s">
        <v>74</v>
      </c>
      <c r="D31" s="18" t="s">
        <v>135</v>
      </c>
      <c r="E31" s="18" t="s">
        <v>107</v>
      </c>
      <c r="F31" s="18" t="s">
        <v>539</v>
      </c>
      <c r="G31" s="18" t="s">
        <v>77</v>
      </c>
      <c r="H31" s="18" t="s">
        <v>65</v>
      </c>
      <c r="I31" s="18" t="s">
        <v>240</v>
      </c>
      <c r="J31" s="18" t="s">
        <v>78</v>
      </c>
      <c r="K31" s="18" t="s">
        <v>67</v>
      </c>
      <c r="L31" s="18" t="s">
        <v>242</v>
      </c>
      <c r="M31" s="18" t="s">
        <v>80</v>
      </c>
      <c r="N31" s="18" t="s">
        <v>70</v>
      </c>
      <c r="O31" s="18" t="s">
        <v>110</v>
      </c>
      <c r="P31" s="18">
        <v>472</v>
      </c>
      <c r="Q31" s="18">
        <v>472</v>
      </c>
      <c r="R31" s="18">
        <v>0</v>
      </c>
      <c r="S31" s="18">
        <v>0</v>
      </c>
      <c r="T31" s="18">
        <v>1.24</v>
      </c>
      <c r="U31" s="18">
        <v>0</v>
      </c>
      <c r="V31" s="18">
        <v>1.24</v>
      </c>
      <c r="W31" s="18">
        <v>0</v>
      </c>
      <c r="X31" s="20">
        <v>333.88</v>
      </c>
      <c r="Y31" s="20">
        <v>2.6271186440677968E-3</v>
      </c>
    </row>
    <row r="32" spans="1:25" x14ac:dyDescent="0.4">
      <c r="A32" s="18" t="s">
        <v>105</v>
      </c>
      <c r="B32" s="18" t="s">
        <v>330</v>
      </c>
      <c r="C32" s="18" t="s">
        <v>74</v>
      </c>
      <c r="D32" s="18" t="s">
        <v>75</v>
      </c>
      <c r="E32" s="18" t="s">
        <v>107</v>
      </c>
      <c r="F32" s="18" t="s">
        <v>536</v>
      </c>
      <c r="G32" s="18" t="s">
        <v>77</v>
      </c>
      <c r="H32" s="18" t="s">
        <v>65</v>
      </c>
      <c r="I32" s="18" t="s">
        <v>331</v>
      </c>
      <c r="J32" s="18" t="s">
        <v>78</v>
      </c>
      <c r="K32" s="18" t="s">
        <v>67</v>
      </c>
      <c r="L32" s="18" t="s">
        <v>109</v>
      </c>
      <c r="M32" s="18" t="s">
        <v>80</v>
      </c>
      <c r="N32" s="18" t="s">
        <v>70</v>
      </c>
      <c r="O32" s="18" t="s">
        <v>110</v>
      </c>
      <c r="P32" s="18">
        <v>75</v>
      </c>
      <c r="Q32" s="18">
        <v>75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20">
        <v>54.94</v>
      </c>
      <c r="Y32" s="20">
        <v>0</v>
      </c>
    </row>
    <row r="33" spans="1:25" x14ac:dyDescent="0.4">
      <c r="A33" s="18" t="s">
        <v>105</v>
      </c>
      <c r="B33" s="18" t="s">
        <v>288</v>
      </c>
      <c r="C33" s="18" t="s">
        <v>74</v>
      </c>
      <c r="D33" s="18" t="s">
        <v>75</v>
      </c>
      <c r="E33" s="18" t="s">
        <v>107</v>
      </c>
      <c r="F33" s="18" t="s">
        <v>562</v>
      </c>
      <c r="G33" s="18" t="s">
        <v>77</v>
      </c>
      <c r="H33" s="18" t="s">
        <v>65</v>
      </c>
      <c r="I33" s="18" t="s">
        <v>289</v>
      </c>
      <c r="J33" s="18" t="s">
        <v>78</v>
      </c>
      <c r="K33" s="18" t="s">
        <v>67</v>
      </c>
      <c r="L33" s="18" t="s">
        <v>109</v>
      </c>
      <c r="M33" s="18" t="s">
        <v>80</v>
      </c>
      <c r="N33" s="18" t="s">
        <v>70</v>
      </c>
      <c r="O33" s="18" t="s">
        <v>110</v>
      </c>
      <c r="P33" s="18">
        <v>75</v>
      </c>
      <c r="Q33" s="18">
        <v>75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20">
        <v>54.94</v>
      </c>
      <c r="Y33" s="20">
        <v>0</v>
      </c>
    </row>
    <row r="34" spans="1:25" x14ac:dyDescent="0.4">
      <c r="A34" s="18" t="s">
        <v>105</v>
      </c>
      <c r="B34" s="18" t="s">
        <v>162</v>
      </c>
      <c r="C34" s="18" t="s">
        <v>74</v>
      </c>
      <c r="D34" s="18" t="s">
        <v>75</v>
      </c>
      <c r="E34" s="18" t="s">
        <v>107</v>
      </c>
      <c r="F34" s="18" t="s">
        <v>563</v>
      </c>
      <c r="G34" s="18" t="s">
        <v>77</v>
      </c>
      <c r="H34" s="18" t="s">
        <v>65</v>
      </c>
      <c r="I34" s="18" t="s">
        <v>163</v>
      </c>
      <c r="J34" s="18" t="s">
        <v>78</v>
      </c>
      <c r="K34" s="18" t="s">
        <v>67</v>
      </c>
      <c r="L34" s="18" t="s">
        <v>109</v>
      </c>
      <c r="M34" s="18" t="s">
        <v>80</v>
      </c>
      <c r="N34" s="18" t="s">
        <v>70</v>
      </c>
      <c r="O34" s="18" t="s">
        <v>110</v>
      </c>
      <c r="P34" s="18">
        <v>75</v>
      </c>
      <c r="Q34" s="18">
        <v>75</v>
      </c>
      <c r="R34" s="18">
        <v>0</v>
      </c>
      <c r="S34" s="18">
        <v>0</v>
      </c>
      <c r="T34" s="18">
        <v>0</v>
      </c>
      <c r="U34" s="18">
        <v>0</v>
      </c>
      <c r="V34" s="18">
        <v>0</v>
      </c>
      <c r="W34" s="18">
        <v>0</v>
      </c>
      <c r="X34" s="20">
        <v>54.94</v>
      </c>
      <c r="Y34" s="20">
        <v>0</v>
      </c>
    </row>
    <row r="35" spans="1:25" x14ac:dyDescent="0.4">
      <c r="A35" s="18" t="s">
        <v>82</v>
      </c>
      <c r="B35" s="18" t="s">
        <v>236</v>
      </c>
      <c r="C35" s="18" t="s">
        <v>74</v>
      </c>
      <c r="D35" s="18" t="s">
        <v>84</v>
      </c>
      <c r="E35" s="18" t="s">
        <v>76</v>
      </c>
      <c r="F35" s="18" t="s">
        <v>564</v>
      </c>
      <c r="G35" s="18" t="s">
        <v>77</v>
      </c>
      <c r="H35" s="18" t="s">
        <v>65</v>
      </c>
      <c r="I35" s="18" t="s">
        <v>118</v>
      </c>
      <c r="J35" s="18" t="s">
        <v>86</v>
      </c>
      <c r="K35" s="18" t="s">
        <v>67</v>
      </c>
      <c r="L35" s="18" t="s">
        <v>79</v>
      </c>
      <c r="M35" s="18" t="s">
        <v>80</v>
      </c>
      <c r="N35" s="18" t="s">
        <v>70</v>
      </c>
      <c r="O35" s="18" t="s">
        <v>81</v>
      </c>
      <c r="P35" s="18">
        <v>60</v>
      </c>
      <c r="Q35" s="18">
        <v>60</v>
      </c>
      <c r="R35" s="18">
        <v>0</v>
      </c>
      <c r="S35" s="18">
        <v>0</v>
      </c>
      <c r="T35" s="18">
        <v>11.38</v>
      </c>
      <c r="U35" s="18">
        <v>0</v>
      </c>
      <c r="V35" s="18">
        <v>11.66</v>
      </c>
      <c r="W35" s="18">
        <v>0</v>
      </c>
      <c r="X35" s="20">
        <v>35.74</v>
      </c>
      <c r="Y35" s="20">
        <v>0.19433333333333333</v>
      </c>
    </row>
    <row r="36" spans="1:25" x14ac:dyDescent="0.4">
      <c r="A36" s="18" t="s">
        <v>105</v>
      </c>
      <c r="B36" s="18" t="s">
        <v>362</v>
      </c>
      <c r="C36" s="18" t="s">
        <v>74</v>
      </c>
      <c r="D36" s="18" t="s">
        <v>75</v>
      </c>
      <c r="E36" s="18" t="s">
        <v>107</v>
      </c>
      <c r="F36" s="18" t="s">
        <v>565</v>
      </c>
      <c r="G36" s="18" t="s">
        <v>77</v>
      </c>
      <c r="H36" s="18" t="s">
        <v>65</v>
      </c>
      <c r="I36" s="18" t="s">
        <v>65</v>
      </c>
      <c r="J36" s="18" t="s">
        <v>78</v>
      </c>
      <c r="K36" s="18" t="s">
        <v>67</v>
      </c>
      <c r="L36" s="18" t="s">
        <v>109</v>
      </c>
      <c r="M36" s="18" t="s">
        <v>80</v>
      </c>
      <c r="N36" s="18" t="s">
        <v>70</v>
      </c>
      <c r="O36" s="18" t="s">
        <v>110</v>
      </c>
      <c r="P36" s="18">
        <v>150</v>
      </c>
      <c r="Q36" s="18">
        <v>150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20">
        <v>109.87</v>
      </c>
      <c r="Y36" s="20">
        <v>0</v>
      </c>
    </row>
    <row r="37" spans="1:25" x14ac:dyDescent="0.4">
      <c r="A37" s="18" t="s">
        <v>59</v>
      </c>
      <c r="B37" s="18" t="s">
        <v>134</v>
      </c>
      <c r="C37" s="18" t="s">
        <v>97</v>
      </c>
      <c r="D37" s="18" t="s">
        <v>141</v>
      </c>
      <c r="E37" s="18" t="s">
        <v>107</v>
      </c>
      <c r="F37" s="18" t="s">
        <v>551</v>
      </c>
      <c r="G37" s="18" t="s">
        <v>77</v>
      </c>
      <c r="H37" s="18" t="s">
        <v>100</v>
      </c>
      <c r="I37" s="18" t="s">
        <v>100</v>
      </c>
      <c r="J37" s="18" t="s">
        <v>122</v>
      </c>
      <c r="K37" s="18" t="s">
        <v>67</v>
      </c>
      <c r="L37" s="18" t="s">
        <v>136</v>
      </c>
      <c r="M37" s="18" t="s">
        <v>137</v>
      </c>
      <c r="N37" s="18" t="s">
        <v>70</v>
      </c>
      <c r="O37" s="18" t="s">
        <v>110</v>
      </c>
      <c r="P37" s="18">
        <v>39</v>
      </c>
      <c r="Q37" s="18">
        <v>39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20">
        <v>29.64</v>
      </c>
      <c r="Y37" s="20">
        <v>0</v>
      </c>
    </row>
    <row r="38" spans="1:25" x14ac:dyDescent="0.4">
      <c r="A38" s="18" t="s">
        <v>59</v>
      </c>
      <c r="B38" s="18" t="s">
        <v>201</v>
      </c>
      <c r="C38" s="18" t="s">
        <v>97</v>
      </c>
      <c r="D38" s="18" t="s">
        <v>141</v>
      </c>
      <c r="E38" s="18" t="s">
        <v>107</v>
      </c>
      <c r="F38" s="18" t="s">
        <v>538</v>
      </c>
      <c r="G38" s="18" t="s">
        <v>77</v>
      </c>
      <c r="H38" s="18" t="s">
        <v>100</v>
      </c>
      <c r="I38" s="18" t="s">
        <v>100</v>
      </c>
      <c r="J38" s="18" t="s">
        <v>122</v>
      </c>
      <c r="K38" s="18" t="s">
        <v>67</v>
      </c>
      <c r="L38" s="18" t="s">
        <v>136</v>
      </c>
      <c r="M38" s="18" t="s">
        <v>137</v>
      </c>
      <c r="N38" s="18" t="s">
        <v>70</v>
      </c>
      <c r="O38" s="18" t="s">
        <v>110</v>
      </c>
      <c r="P38" s="18">
        <v>34</v>
      </c>
      <c r="Q38" s="18">
        <v>34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20">
        <v>25.84</v>
      </c>
      <c r="Y38" s="20">
        <v>0</v>
      </c>
    </row>
    <row r="39" spans="1:25" x14ac:dyDescent="0.4">
      <c r="A39" s="18" t="s">
        <v>72</v>
      </c>
      <c r="B39" s="18" t="s">
        <v>383</v>
      </c>
      <c r="C39" s="18" t="s">
        <v>61</v>
      </c>
      <c r="D39" s="18" t="s">
        <v>141</v>
      </c>
      <c r="E39" s="18" t="s">
        <v>63</v>
      </c>
      <c r="F39" s="18" t="s">
        <v>425</v>
      </c>
      <c r="G39" s="18" t="s">
        <v>64</v>
      </c>
      <c r="H39" s="18" t="s">
        <v>65</v>
      </c>
      <c r="I39" s="18" t="s">
        <v>65</v>
      </c>
      <c r="J39" s="18" t="s">
        <v>66</v>
      </c>
      <c r="K39" s="18" t="s">
        <v>67</v>
      </c>
      <c r="L39" s="18" t="s">
        <v>142</v>
      </c>
      <c r="M39" s="18" t="s">
        <v>69</v>
      </c>
      <c r="N39" s="18" t="s">
        <v>70</v>
      </c>
      <c r="O39" s="18" t="s">
        <v>71</v>
      </c>
      <c r="P39" s="18">
        <v>100872</v>
      </c>
      <c r="Q39" s="18">
        <v>80188.820000000007</v>
      </c>
      <c r="R39" s="18">
        <v>4323.3900000000003</v>
      </c>
      <c r="S39" s="18">
        <v>0</v>
      </c>
      <c r="T39" s="18">
        <v>2132.75</v>
      </c>
      <c r="U39" s="18">
        <v>6000</v>
      </c>
      <c r="V39" s="18">
        <v>14351.32</v>
      </c>
      <c r="W39" s="18">
        <v>0</v>
      </c>
      <c r="X39" s="20">
        <v>49799.74</v>
      </c>
      <c r="Y39" s="20">
        <v>0.1789690882095534</v>
      </c>
    </row>
    <row r="40" spans="1:25" x14ac:dyDescent="0.4">
      <c r="A40" s="18" t="s">
        <v>72</v>
      </c>
      <c r="B40" s="18" t="s">
        <v>168</v>
      </c>
      <c r="C40" s="18" t="s">
        <v>74</v>
      </c>
      <c r="D40" s="18" t="s">
        <v>75</v>
      </c>
      <c r="E40" s="18" t="s">
        <v>76</v>
      </c>
      <c r="F40" s="18" t="s">
        <v>489</v>
      </c>
      <c r="G40" s="18" t="s">
        <v>77</v>
      </c>
      <c r="H40" s="18" t="s">
        <v>65</v>
      </c>
      <c r="I40" s="18" t="s">
        <v>65</v>
      </c>
      <c r="J40" s="18" t="s">
        <v>78</v>
      </c>
      <c r="K40" s="18" t="s">
        <v>67</v>
      </c>
      <c r="L40" s="18" t="s">
        <v>79</v>
      </c>
      <c r="M40" s="18" t="s">
        <v>80</v>
      </c>
      <c r="N40" s="18" t="s">
        <v>70</v>
      </c>
      <c r="O40" s="18" t="s">
        <v>81</v>
      </c>
      <c r="P40" s="18">
        <v>869</v>
      </c>
      <c r="Q40" s="18">
        <v>869</v>
      </c>
      <c r="R40" s="18">
        <v>0</v>
      </c>
      <c r="S40" s="18">
        <v>0</v>
      </c>
      <c r="T40" s="18">
        <v>5.52</v>
      </c>
      <c r="U40" s="18">
        <v>0</v>
      </c>
      <c r="V40" s="18">
        <v>5.52</v>
      </c>
      <c r="W40" s="18">
        <v>0</v>
      </c>
      <c r="X40" s="20">
        <v>602.78</v>
      </c>
      <c r="Y40" s="20">
        <v>6.3521288837744532E-3</v>
      </c>
    </row>
    <row r="41" spans="1:25" x14ac:dyDescent="0.4">
      <c r="A41" s="18" t="s">
        <v>72</v>
      </c>
      <c r="B41" s="18" t="s">
        <v>296</v>
      </c>
      <c r="C41" s="18" t="s">
        <v>74</v>
      </c>
      <c r="D41" s="18" t="s">
        <v>75</v>
      </c>
      <c r="E41" s="18" t="s">
        <v>76</v>
      </c>
      <c r="F41" s="18" t="s">
        <v>553</v>
      </c>
      <c r="G41" s="18" t="s">
        <v>77</v>
      </c>
      <c r="H41" s="18" t="s">
        <v>65</v>
      </c>
      <c r="I41" s="18" t="s">
        <v>65</v>
      </c>
      <c r="J41" s="18" t="s">
        <v>78</v>
      </c>
      <c r="K41" s="18" t="s">
        <v>67</v>
      </c>
      <c r="L41" s="18" t="s">
        <v>79</v>
      </c>
      <c r="M41" s="18" t="s">
        <v>80</v>
      </c>
      <c r="N41" s="18" t="s">
        <v>70</v>
      </c>
      <c r="O41" s="18" t="s">
        <v>81</v>
      </c>
      <c r="P41" s="18">
        <v>713</v>
      </c>
      <c r="Q41" s="18">
        <v>713</v>
      </c>
      <c r="R41" s="18">
        <v>0</v>
      </c>
      <c r="S41" s="18">
        <v>0</v>
      </c>
      <c r="T41" s="18">
        <v>4.53</v>
      </c>
      <c r="U41" s="18">
        <v>0</v>
      </c>
      <c r="V41" s="18">
        <v>4.53</v>
      </c>
      <c r="W41" s="18">
        <v>0</v>
      </c>
      <c r="X41" s="20">
        <v>494.57</v>
      </c>
      <c r="Y41" s="20">
        <v>6.35343618513324E-3</v>
      </c>
    </row>
    <row r="42" spans="1:25" x14ac:dyDescent="0.4">
      <c r="A42" s="18" t="s">
        <v>82</v>
      </c>
      <c r="B42" s="18" t="s">
        <v>297</v>
      </c>
      <c r="C42" s="18" t="s">
        <v>74</v>
      </c>
      <c r="D42" s="18" t="s">
        <v>75</v>
      </c>
      <c r="E42" s="18" t="s">
        <v>76</v>
      </c>
      <c r="F42" s="18" t="s">
        <v>566</v>
      </c>
      <c r="G42" s="18" t="s">
        <v>77</v>
      </c>
      <c r="H42" s="18" t="s">
        <v>65</v>
      </c>
      <c r="I42" s="18" t="s">
        <v>65</v>
      </c>
      <c r="J42" s="18" t="s">
        <v>78</v>
      </c>
      <c r="K42" s="18" t="s">
        <v>67</v>
      </c>
      <c r="L42" s="18" t="s">
        <v>79</v>
      </c>
      <c r="M42" s="18" t="s">
        <v>80</v>
      </c>
      <c r="N42" s="18" t="s">
        <v>70</v>
      </c>
      <c r="O42" s="18" t="s">
        <v>81</v>
      </c>
      <c r="P42" s="18">
        <v>814</v>
      </c>
      <c r="Q42" s="18">
        <v>814</v>
      </c>
      <c r="R42" s="18">
        <v>0</v>
      </c>
      <c r="S42" s="18">
        <v>0</v>
      </c>
      <c r="T42" s="18">
        <v>40.11</v>
      </c>
      <c r="U42" s="18">
        <v>0</v>
      </c>
      <c r="V42" s="18">
        <v>42.46</v>
      </c>
      <c r="W42" s="18">
        <v>0</v>
      </c>
      <c r="X42" s="20">
        <v>523.27</v>
      </c>
      <c r="Y42" s="20">
        <v>5.2162162162162164E-2</v>
      </c>
    </row>
    <row r="43" spans="1:25" x14ac:dyDescent="0.4">
      <c r="A43" s="18" t="s">
        <v>72</v>
      </c>
      <c r="B43" s="18" t="s">
        <v>138</v>
      </c>
      <c r="C43" s="18" t="s">
        <v>74</v>
      </c>
      <c r="D43" s="18" t="s">
        <v>75</v>
      </c>
      <c r="E43" s="18" t="s">
        <v>76</v>
      </c>
      <c r="F43" s="18" t="s">
        <v>489</v>
      </c>
      <c r="G43" s="18" t="s">
        <v>77</v>
      </c>
      <c r="H43" s="18" t="s">
        <v>65</v>
      </c>
      <c r="I43" s="18" t="s">
        <v>65</v>
      </c>
      <c r="J43" s="18" t="s">
        <v>78</v>
      </c>
      <c r="K43" s="18" t="s">
        <v>67</v>
      </c>
      <c r="L43" s="18" t="s">
        <v>79</v>
      </c>
      <c r="M43" s="18" t="s">
        <v>80</v>
      </c>
      <c r="N43" s="18" t="s">
        <v>70</v>
      </c>
      <c r="O43" s="18" t="s">
        <v>81</v>
      </c>
      <c r="P43" s="18">
        <v>869</v>
      </c>
      <c r="Q43" s="18">
        <v>869</v>
      </c>
      <c r="R43" s="18">
        <v>0</v>
      </c>
      <c r="S43" s="18">
        <v>0</v>
      </c>
      <c r="T43" s="18">
        <v>5.52</v>
      </c>
      <c r="U43" s="18">
        <v>0</v>
      </c>
      <c r="V43" s="18">
        <v>5.52</v>
      </c>
      <c r="W43" s="18">
        <v>0</v>
      </c>
      <c r="X43" s="20">
        <v>602.78</v>
      </c>
      <c r="Y43" s="20">
        <v>6.3521288837744532E-3</v>
      </c>
    </row>
    <row r="44" spans="1:25" x14ac:dyDescent="0.4">
      <c r="A44" s="18" t="s">
        <v>82</v>
      </c>
      <c r="B44" s="18" t="s">
        <v>320</v>
      </c>
      <c r="C44" s="18" t="s">
        <v>74</v>
      </c>
      <c r="D44" s="18" t="s">
        <v>75</v>
      </c>
      <c r="E44" s="18" t="s">
        <v>107</v>
      </c>
      <c r="F44" s="18" t="s">
        <v>567</v>
      </c>
      <c r="G44" s="18" t="s">
        <v>77</v>
      </c>
      <c r="H44" s="18" t="s">
        <v>65</v>
      </c>
      <c r="I44" s="18" t="s">
        <v>65</v>
      </c>
      <c r="J44" s="18" t="s">
        <v>78</v>
      </c>
      <c r="K44" s="18" t="s">
        <v>67</v>
      </c>
      <c r="L44" s="18" t="s">
        <v>130</v>
      </c>
      <c r="M44" s="18" t="s">
        <v>80</v>
      </c>
      <c r="N44" s="18" t="s">
        <v>70</v>
      </c>
      <c r="O44" s="18" t="s">
        <v>110</v>
      </c>
      <c r="P44" s="18">
        <v>5962</v>
      </c>
      <c r="Q44" s="18">
        <v>4426.58</v>
      </c>
      <c r="R44" s="18">
        <v>0</v>
      </c>
      <c r="S44" s="18">
        <v>0</v>
      </c>
      <c r="T44" s="18">
        <v>294.08</v>
      </c>
      <c r="U44" s="18">
        <v>0</v>
      </c>
      <c r="V44" s="18">
        <v>310.22000000000003</v>
      </c>
      <c r="W44" s="18">
        <v>0</v>
      </c>
      <c r="X44" s="20">
        <v>2921.18</v>
      </c>
      <c r="Y44" s="20">
        <v>7.0081191348625796E-2</v>
      </c>
    </row>
    <row r="45" spans="1:25" x14ac:dyDescent="0.4">
      <c r="A45" s="18" t="s">
        <v>59</v>
      </c>
      <c r="B45" s="18" t="s">
        <v>134</v>
      </c>
      <c r="C45" s="18" t="s">
        <v>97</v>
      </c>
      <c r="D45" s="18" t="s">
        <v>135</v>
      </c>
      <c r="E45" s="18" t="s">
        <v>107</v>
      </c>
      <c r="F45" s="18" t="s">
        <v>551</v>
      </c>
      <c r="G45" s="18" t="s">
        <v>77</v>
      </c>
      <c r="H45" s="18" t="s">
        <v>100</v>
      </c>
      <c r="I45" s="18" t="s">
        <v>100</v>
      </c>
      <c r="J45" s="18" t="s">
        <v>122</v>
      </c>
      <c r="K45" s="18" t="s">
        <v>67</v>
      </c>
      <c r="L45" s="18" t="s">
        <v>136</v>
      </c>
      <c r="M45" s="18" t="s">
        <v>137</v>
      </c>
      <c r="N45" s="18" t="s">
        <v>70</v>
      </c>
      <c r="O45" s="18" t="s">
        <v>110</v>
      </c>
      <c r="P45" s="18">
        <v>3</v>
      </c>
      <c r="Q45" s="18">
        <v>3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20">
        <v>2.2799999999999998</v>
      </c>
      <c r="Y45" s="20">
        <v>0</v>
      </c>
    </row>
    <row r="46" spans="1:25" x14ac:dyDescent="0.4">
      <c r="A46" s="18" t="s">
        <v>59</v>
      </c>
      <c r="B46" s="18" t="s">
        <v>235</v>
      </c>
      <c r="C46" s="18" t="s">
        <v>97</v>
      </c>
      <c r="D46" s="18" t="s">
        <v>98</v>
      </c>
      <c r="E46" s="18" t="s">
        <v>107</v>
      </c>
      <c r="F46" s="18" t="s">
        <v>568</v>
      </c>
      <c r="G46" s="18" t="s">
        <v>77</v>
      </c>
      <c r="H46" s="18" t="s">
        <v>100</v>
      </c>
      <c r="I46" s="18" t="s">
        <v>100</v>
      </c>
      <c r="J46" s="18" t="s">
        <v>101</v>
      </c>
      <c r="K46" s="18" t="s">
        <v>67</v>
      </c>
      <c r="L46" s="18" t="s">
        <v>136</v>
      </c>
      <c r="M46" s="18" t="s">
        <v>137</v>
      </c>
      <c r="N46" s="18" t="s">
        <v>70</v>
      </c>
      <c r="O46" s="18" t="s">
        <v>110</v>
      </c>
      <c r="P46" s="18">
        <v>1</v>
      </c>
      <c r="Q46" s="18">
        <v>1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20">
        <v>0.76</v>
      </c>
      <c r="Y46" s="20">
        <v>0</v>
      </c>
    </row>
    <row r="47" spans="1:25" x14ac:dyDescent="0.4">
      <c r="A47" s="18" t="s">
        <v>59</v>
      </c>
      <c r="B47" s="18" t="s">
        <v>299</v>
      </c>
      <c r="C47" s="18" t="s">
        <v>74</v>
      </c>
      <c r="D47" s="18" t="s">
        <v>75</v>
      </c>
      <c r="E47" s="18" t="s">
        <v>76</v>
      </c>
      <c r="F47" s="18" t="s">
        <v>569</v>
      </c>
      <c r="G47" s="18" t="s">
        <v>77</v>
      </c>
      <c r="H47" s="18" t="s">
        <v>116</v>
      </c>
      <c r="I47" s="18" t="s">
        <v>116</v>
      </c>
      <c r="J47" s="18" t="s">
        <v>78</v>
      </c>
      <c r="K47" s="18" t="s">
        <v>67</v>
      </c>
      <c r="L47" s="18" t="s">
        <v>79</v>
      </c>
      <c r="M47" s="18" t="s">
        <v>80</v>
      </c>
      <c r="N47" s="18" t="s">
        <v>70</v>
      </c>
      <c r="O47" s="18" t="s">
        <v>81</v>
      </c>
      <c r="P47" s="18">
        <v>101</v>
      </c>
      <c r="Q47" s="18">
        <v>101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20">
        <v>74.739999999999995</v>
      </c>
      <c r="Y47" s="20">
        <v>0</v>
      </c>
    </row>
    <row r="48" spans="1:25" x14ac:dyDescent="0.4">
      <c r="A48" s="18" t="s">
        <v>87</v>
      </c>
      <c r="B48" s="18" t="s">
        <v>96</v>
      </c>
      <c r="C48" s="18" t="s">
        <v>97</v>
      </c>
      <c r="D48" s="18" t="s">
        <v>98</v>
      </c>
      <c r="E48" s="18" t="s">
        <v>99</v>
      </c>
      <c r="F48" s="18" t="s">
        <v>570</v>
      </c>
      <c r="G48" s="18" t="s">
        <v>77</v>
      </c>
      <c r="H48" s="18" t="s">
        <v>100</v>
      </c>
      <c r="I48" s="18" t="s">
        <v>100</v>
      </c>
      <c r="J48" s="18" t="s">
        <v>101</v>
      </c>
      <c r="K48" s="18" t="s">
        <v>67</v>
      </c>
      <c r="L48" s="18" t="s">
        <v>102</v>
      </c>
      <c r="M48" s="18" t="s">
        <v>103</v>
      </c>
      <c r="N48" s="18" t="s">
        <v>70</v>
      </c>
      <c r="O48" s="18" t="s">
        <v>104</v>
      </c>
      <c r="P48" s="18">
        <v>2</v>
      </c>
      <c r="Q48" s="18">
        <v>2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20">
        <v>1.36</v>
      </c>
      <c r="Y48" s="20">
        <v>0</v>
      </c>
    </row>
    <row r="49" spans="1:25" x14ac:dyDescent="0.4">
      <c r="A49" s="18" t="s">
        <v>82</v>
      </c>
      <c r="B49" s="18" t="s">
        <v>164</v>
      </c>
      <c r="C49" s="18" t="s">
        <v>74</v>
      </c>
      <c r="D49" s="18" t="s">
        <v>75</v>
      </c>
      <c r="E49" s="18" t="s">
        <v>76</v>
      </c>
      <c r="F49" s="18" t="s">
        <v>564</v>
      </c>
      <c r="G49" s="18" t="s">
        <v>77</v>
      </c>
      <c r="H49" s="18" t="s">
        <v>65</v>
      </c>
      <c r="I49" s="18" t="s">
        <v>65</v>
      </c>
      <c r="J49" s="18" t="s">
        <v>78</v>
      </c>
      <c r="K49" s="18" t="s">
        <v>67</v>
      </c>
      <c r="L49" s="18" t="s">
        <v>79</v>
      </c>
      <c r="M49" s="18" t="s">
        <v>80</v>
      </c>
      <c r="N49" s="18" t="s">
        <v>70</v>
      </c>
      <c r="O49" s="18" t="s">
        <v>81</v>
      </c>
      <c r="P49" s="18">
        <v>661</v>
      </c>
      <c r="Q49" s="18">
        <v>661</v>
      </c>
      <c r="R49" s="18">
        <v>0</v>
      </c>
      <c r="S49" s="18">
        <v>0</v>
      </c>
      <c r="T49" s="18">
        <v>32.57</v>
      </c>
      <c r="U49" s="18">
        <v>0</v>
      </c>
      <c r="V49" s="18">
        <v>34.479999999999997</v>
      </c>
      <c r="W49" s="18">
        <v>0</v>
      </c>
      <c r="X49" s="20">
        <v>424.91</v>
      </c>
      <c r="Y49" s="20">
        <v>5.216338880484115E-2</v>
      </c>
    </row>
    <row r="50" spans="1:25" x14ac:dyDescent="0.4">
      <c r="A50" s="18" t="s">
        <v>82</v>
      </c>
      <c r="B50" s="18" t="s">
        <v>316</v>
      </c>
      <c r="C50" s="18" t="s">
        <v>74</v>
      </c>
      <c r="D50" s="18" t="s">
        <v>84</v>
      </c>
      <c r="E50" s="18" t="s">
        <v>76</v>
      </c>
      <c r="F50" s="18" t="s">
        <v>537</v>
      </c>
      <c r="G50" s="18" t="s">
        <v>77</v>
      </c>
      <c r="H50" s="18" t="s">
        <v>65</v>
      </c>
      <c r="I50" s="18" t="s">
        <v>65</v>
      </c>
      <c r="J50" s="18" t="s">
        <v>86</v>
      </c>
      <c r="K50" s="18" t="s">
        <v>67</v>
      </c>
      <c r="L50" s="18" t="s">
        <v>79</v>
      </c>
      <c r="M50" s="18" t="s">
        <v>80</v>
      </c>
      <c r="N50" s="18" t="s">
        <v>70</v>
      </c>
      <c r="O50" s="18" t="s">
        <v>81</v>
      </c>
      <c r="P50" s="18">
        <v>60</v>
      </c>
      <c r="Q50" s="18">
        <v>60</v>
      </c>
      <c r="R50" s="18">
        <v>0</v>
      </c>
      <c r="S50" s="18">
        <v>0</v>
      </c>
      <c r="T50" s="18">
        <v>11.38</v>
      </c>
      <c r="U50" s="18">
        <v>0</v>
      </c>
      <c r="V50" s="18">
        <v>11.66</v>
      </c>
      <c r="W50" s="18">
        <v>0</v>
      </c>
      <c r="X50" s="20">
        <v>35.74</v>
      </c>
      <c r="Y50" s="20">
        <v>0.19433333333333333</v>
      </c>
    </row>
    <row r="51" spans="1:25" x14ac:dyDescent="0.4">
      <c r="A51" s="18" t="s">
        <v>59</v>
      </c>
      <c r="B51" s="18" t="s">
        <v>298</v>
      </c>
      <c r="C51" s="18" t="s">
        <v>74</v>
      </c>
      <c r="D51" s="18" t="s">
        <v>75</v>
      </c>
      <c r="E51" s="18" t="s">
        <v>76</v>
      </c>
      <c r="F51" s="18" t="s">
        <v>547</v>
      </c>
      <c r="G51" s="18" t="s">
        <v>77</v>
      </c>
      <c r="H51" s="18" t="s">
        <v>116</v>
      </c>
      <c r="I51" s="18" t="s">
        <v>116</v>
      </c>
      <c r="J51" s="18" t="s">
        <v>78</v>
      </c>
      <c r="K51" s="18" t="s">
        <v>67</v>
      </c>
      <c r="L51" s="18" t="s">
        <v>79</v>
      </c>
      <c r="M51" s="18" t="s">
        <v>80</v>
      </c>
      <c r="N51" s="18" t="s">
        <v>70</v>
      </c>
      <c r="O51" s="18" t="s">
        <v>81</v>
      </c>
      <c r="P51" s="18">
        <v>163</v>
      </c>
      <c r="Q51" s="18">
        <v>163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20">
        <v>120.62</v>
      </c>
      <c r="Y51" s="20">
        <v>0</v>
      </c>
    </row>
    <row r="52" spans="1:25" x14ac:dyDescent="0.4">
      <c r="A52" s="18" t="s">
        <v>72</v>
      </c>
      <c r="B52" s="18" t="s">
        <v>388</v>
      </c>
      <c r="C52" s="18" t="s">
        <v>74</v>
      </c>
      <c r="D52" s="18" t="s">
        <v>75</v>
      </c>
      <c r="E52" s="18" t="s">
        <v>107</v>
      </c>
      <c r="F52" s="18" t="s">
        <v>571</v>
      </c>
      <c r="G52" s="18" t="s">
        <v>77</v>
      </c>
      <c r="H52" s="18" t="s">
        <v>65</v>
      </c>
      <c r="I52" s="18" t="s">
        <v>65</v>
      </c>
      <c r="J52" s="18" t="s">
        <v>78</v>
      </c>
      <c r="K52" s="18" t="s">
        <v>67</v>
      </c>
      <c r="L52" s="18" t="s">
        <v>130</v>
      </c>
      <c r="M52" s="18" t="s">
        <v>80</v>
      </c>
      <c r="N52" s="18" t="s">
        <v>70</v>
      </c>
      <c r="O52" s="18" t="s">
        <v>110</v>
      </c>
      <c r="P52" s="18">
        <v>5737</v>
      </c>
      <c r="Q52" s="18">
        <v>5737</v>
      </c>
      <c r="R52" s="18">
        <v>0</v>
      </c>
      <c r="S52" s="18">
        <v>0</v>
      </c>
      <c r="T52" s="18">
        <v>53.19</v>
      </c>
      <c r="U52" s="18">
        <v>0</v>
      </c>
      <c r="V52" s="18">
        <v>54.06</v>
      </c>
      <c r="W52" s="18">
        <v>0</v>
      </c>
      <c r="X52" s="20">
        <v>4133.95</v>
      </c>
      <c r="Y52" s="20">
        <v>9.4230434024751616E-3</v>
      </c>
    </row>
    <row r="53" spans="1:25" x14ac:dyDescent="0.4">
      <c r="A53" s="18" t="s">
        <v>105</v>
      </c>
      <c r="B53" s="18" t="s">
        <v>227</v>
      </c>
      <c r="C53" s="18" t="s">
        <v>74</v>
      </c>
      <c r="D53" s="18" t="s">
        <v>75</v>
      </c>
      <c r="E53" s="18" t="s">
        <v>76</v>
      </c>
      <c r="F53" s="18" t="s">
        <v>572</v>
      </c>
      <c r="G53" s="18" t="s">
        <v>77</v>
      </c>
      <c r="H53" s="18" t="s">
        <v>116</v>
      </c>
      <c r="I53" s="18" t="s">
        <v>116</v>
      </c>
      <c r="J53" s="18" t="s">
        <v>78</v>
      </c>
      <c r="K53" s="18" t="s">
        <v>67</v>
      </c>
      <c r="L53" s="18" t="s">
        <v>79</v>
      </c>
      <c r="M53" s="18" t="s">
        <v>80</v>
      </c>
      <c r="N53" s="18" t="s">
        <v>70</v>
      </c>
      <c r="O53" s="18" t="s">
        <v>81</v>
      </c>
      <c r="P53" s="18">
        <v>462</v>
      </c>
      <c r="Q53" s="18">
        <v>462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20">
        <v>341.88</v>
      </c>
      <c r="Y53" s="20">
        <v>0</v>
      </c>
    </row>
    <row r="54" spans="1:25" x14ac:dyDescent="0.4">
      <c r="A54" s="18" t="s">
        <v>87</v>
      </c>
      <c r="B54" s="18" t="s">
        <v>200</v>
      </c>
      <c r="C54" s="18" t="s">
        <v>97</v>
      </c>
      <c r="D54" s="18" t="s">
        <v>141</v>
      </c>
      <c r="E54" s="18" t="s">
        <v>99</v>
      </c>
      <c r="F54" s="18" t="s">
        <v>546</v>
      </c>
      <c r="G54" s="18" t="s">
        <v>77</v>
      </c>
      <c r="H54" s="18" t="s">
        <v>100</v>
      </c>
      <c r="I54" s="18" t="s">
        <v>100</v>
      </c>
      <c r="J54" s="18" t="s">
        <v>122</v>
      </c>
      <c r="K54" s="18" t="s">
        <v>67</v>
      </c>
      <c r="L54" s="18" t="s">
        <v>102</v>
      </c>
      <c r="M54" s="18" t="s">
        <v>172</v>
      </c>
      <c r="N54" s="18" t="s">
        <v>70</v>
      </c>
      <c r="O54" s="18" t="s">
        <v>104</v>
      </c>
      <c r="P54" s="18">
        <v>347</v>
      </c>
      <c r="Q54" s="18">
        <v>347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20">
        <v>235.96</v>
      </c>
      <c r="Y54" s="20">
        <v>0</v>
      </c>
    </row>
    <row r="55" spans="1:25" x14ac:dyDescent="0.4">
      <c r="A55" s="18" t="s">
        <v>59</v>
      </c>
      <c r="B55" s="18" t="s">
        <v>134</v>
      </c>
      <c r="C55" s="18" t="s">
        <v>97</v>
      </c>
      <c r="D55" s="18" t="s">
        <v>121</v>
      </c>
      <c r="E55" s="18" t="s">
        <v>107</v>
      </c>
      <c r="F55" s="18" t="s">
        <v>551</v>
      </c>
      <c r="G55" s="18" t="s">
        <v>77</v>
      </c>
      <c r="H55" s="18" t="s">
        <v>100</v>
      </c>
      <c r="I55" s="18" t="s">
        <v>100</v>
      </c>
      <c r="J55" s="18" t="s">
        <v>122</v>
      </c>
      <c r="K55" s="18" t="s">
        <v>67</v>
      </c>
      <c r="L55" s="18" t="s">
        <v>136</v>
      </c>
      <c r="M55" s="18" t="s">
        <v>137</v>
      </c>
      <c r="N55" s="18" t="s">
        <v>70</v>
      </c>
      <c r="O55" s="18" t="s">
        <v>110</v>
      </c>
      <c r="P55" s="18">
        <v>2</v>
      </c>
      <c r="Q55" s="18">
        <v>2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20">
        <v>1.52</v>
      </c>
      <c r="Y55" s="20">
        <v>0</v>
      </c>
    </row>
    <row r="56" spans="1:25" x14ac:dyDescent="0.4">
      <c r="A56" s="18" t="s">
        <v>105</v>
      </c>
      <c r="B56" s="18" t="s">
        <v>306</v>
      </c>
      <c r="C56" s="18" t="s">
        <v>61</v>
      </c>
      <c r="D56" s="18" t="s">
        <v>206</v>
      </c>
      <c r="E56" s="18" t="s">
        <v>207</v>
      </c>
      <c r="F56" s="18" t="s">
        <v>573</v>
      </c>
      <c r="G56" s="18" t="s">
        <v>208</v>
      </c>
      <c r="H56" s="18" t="s">
        <v>116</v>
      </c>
      <c r="I56" s="18" t="s">
        <v>116</v>
      </c>
      <c r="J56" s="18" t="s">
        <v>209</v>
      </c>
      <c r="K56" s="18" t="s">
        <v>67</v>
      </c>
      <c r="L56" s="18" t="s">
        <v>79</v>
      </c>
      <c r="M56" s="18" t="s">
        <v>210</v>
      </c>
      <c r="N56" s="18" t="s">
        <v>70</v>
      </c>
      <c r="O56" s="18" t="s">
        <v>211</v>
      </c>
      <c r="P56" s="18">
        <v>2052</v>
      </c>
      <c r="Q56" s="18">
        <v>2052</v>
      </c>
      <c r="R56" s="18">
        <v>0</v>
      </c>
      <c r="S56" s="18">
        <v>0</v>
      </c>
      <c r="T56" s="18">
        <v>7.52</v>
      </c>
      <c r="U56" s="18">
        <v>0</v>
      </c>
      <c r="V56" s="18">
        <v>9.65</v>
      </c>
      <c r="W56" s="18">
        <v>0</v>
      </c>
      <c r="X56" s="20">
        <v>1611.43</v>
      </c>
      <c r="Y56" s="20">
        <v>4.7027290448343083E-3</v>
      </c>
    </row>
    <row r="57" spans="1:25" x14ac:dyDescent="0.4">
      <c r="A57" s="18" t="s">
        <v>72</v>
      </c>
      <c r="B57" s="18" t="s">
        <v>216</v>
      </c>
      <c r="C57" s="18" t="s">
        <v>74</v>
      </c>
      <c r="D57" s="18" t="s">
        <v>84</v>
      </c>
      <c r="E57" s="18" t="s">
        <v>76</v>
      </c>
      <c r="F57" s="18" t="s">
        <v>553</v>
      </c>
      <c r="G57" s="18" t="s">
        <v>77</v>
      </c>
      <c r="H57" s="18" t="s">
        <v>65</v>
      </c>
      <c r="I57" s="18" t="s">
        <v>65</v>
      </c>
      <c r="J57" s="18" t="s">
        <v>86</v>
      </c>
      <c r="K57" s="18" t="s">
        <v>67</v>
      </c>
      <c r="L57" s="18" t="s">
        <v>79</v>
      </c>
      <c r="M57" s="18" t="s">
        <v>80</v>
      </c>
      <c r="N57" s="18" t="s">
        <v>70</v>
      </c>
      <c r="O57" s="18" t="s">
        <v>81</v>
      </c>
      <c r="P57" s="18">
        <v>45</v>
      </c>
      <c r="Q57" s="18">
        <v>45</v>
      </c>
      <c r="R57" s="18">
        <v>0</v>
      </c>
      <c r="S57" s="18">
        <v>0</v>
      </c>
      <c r="T57" s="18">
        <v>5.05</v>
      </c>
      <c r="U57" s="18">
        <v>0</v>
      </c>
      <c r="V57" s="18">
        <v>5.12</v>
      </c>
      <c r="W57" s="18">
        <v>0</v>
      </c>
      <c r="X57" s="20">
        <v>30.43</v>
      </c>
      <c r="Y57" s="20">
        <v>0.11377777777777778</v>
      </c>
    </row>
    <row r="58" spans="1:25" x14ac:dyDescent="0.4">
      <c r="A58" s="18" t="s">
        <v>119</v>
      </c>
      <c r="B58" s="18" t="s">
        <v>120</v>
      </c>
      <c r="C58" s="18" t="s">
        <v>97</v>
      </c>
      <c r="D58" s="18" t="s">
        <v>98</v>
      </c>
      <c r="E58" s="18" t="s">
        <v>99</v>
      </c>
      <c r="F58" s="18" t="s">
        <v>560</v>
      </c>
      <c r="G58" s="18" t="s">
        <v>77</v>
      </c>
      <c r="H58" s="18" t="s">
        <v>100</v>
      </c>
      <c r="I58" s="18" t="s">
        <v>100</v>
      </c>
      <c r="J58" s="18" t="s">
        <v>101</v>
      </c>
      <c r="K58" s="18" t="s">
        <v>67</v>
      </c>
      <c r="L58" s="18" t="s">
        <v>102</v>
      </c>
      <c r="M58" s="18" t="s">
        <v>103</v>
      </c>
      <c r="N58" s="18" t="s">
        <v>70</v>
      </c>
      <c r="O58" s="18" t="s">
        <v>104</v>
      </c>
      <c r="P58" s="18">
        <v>3</v>
      </c>
      <c r="Q58" s="18">
        <v>3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20">
        <v>2.0699999999999998</v>
      </c>
      <c r="Y58" s="20">
        <v>0</v>
      </c>
    </row>
    <row r="59" spans="1:25" x14ac:dyDescent="0.4">
      <c r="A59" s="18" t="s">
        <v>87</v>
      </c>
      <c r="B59" s="18" t="s">
        <v>367</v>
      </c>
      <c r="C59" s="18" t="s">
        <v>61</v>
      </c>
      <c r="D59" s="18" t="s">
        <v>206</v>
      </c>
      <c r="E59" s="18" t="s">
        <v>207</v>
      </c>
      <c r="F59" s="18" t="s">
        <v>574</v>
      </c>
      <c r="G59" s="18" t="s">
        <v>208</v>
      </c>
      <c r="H59" s="18" t="s">
        <v>116</v>
      </c>
      <c r="I59" s="18" t="s">
        <v>116</v>
      </c>
      <c r="J59" s="18" t="s">
        <v>209</v>
      </c>
      <c r="K59" s="18" t="s">
        <v>67</v>
      </c>
      <c r="L59" s="18" t="s">
        <v>79</v>
      </c>
      <c r="M59" s="18" t="s">
        <v>210</v>
      </c>
      <c r="N59" s="18" t="s">
        <v>70</v>
      </c>
      <c r="O59" s="18" t="s">
        <v>211</v>
      </c>
      <c r="P59" s="18">
        <v>586</v>
      </c>
      <c r="Q59" s="18">
        <v>586</v>
      </c>
      <c r="R59" s="18">
        <v>0</v>
      </c>
      <c r="S59" s="18">
        <v>0</v>
      </c>
      <c r="T59" s="18">
        <v>7.19</v>
      </c>
      <c r="U59" s="18">
        <v>0</v>
      </c>
      <c r="V59" s="18">
        <v>7.77</v>
      </c>
      <c r="W59" s="18">
        <v>0</v>
      </c>
      <c r="X59" s="20">
        <v>455.17</v>
      </c>
      <c r="Y59" s="20">
        <v>1.3259385665529011E-2</v>
      </c>
    </row>
    <row r="60" spans="1:25" x14ac:dyDescent="0.4">
      <c r="A60" s="18" t="s">
        <v>105</v>
      </c>
      <c r="B60" s="18" t="s">
        <v>195</v>
      </c>
      <c r="C60" s="18" t="s">
        <v>74</v>
      </c>
      <c r="D60" s="18" t="s">
        <v>75</v>
      </c>
      <c r="E60" s="18" t="s">
        <v>107</v>
      </c>
      <c r="F60" s="18" t="s">
        <v>575</v>
      </c>
      <c r="G60" s="18" t="s">
        <v>77</v>
      </c>
      <c r="H60" s="18" t="s">
        <v>65</v>
      </c>
      <c r="I60" s="18" t="s">
        <v>65</v>
      </c>
      <c r="J60" s="18" t="s">
        <v>78</v>
      </c>
      <c r="K60" s="18" t="s">
        <v>67</v>
      </c>
      <c r="L60" s="18" t="s">
        <v>130</v>
      </c>
      <c r="M60" s="18" t="s">
        <v>80</v>
      </c>
      <c r="N60" s="18" t="s">
        <v>70</v>
      </c>
      <c r="O60" s="18" t="s">
        <v>110</v>
      </c>
      <c r="P60" s="18">
        <v>2573</v>
      </c>
      <c r="Q60" s="18">
        <v>2573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20">
        <v>1878.29</v>
      </c>
      <c r="Y60" s="20">
        <v>0</v>
      </c>
    </row>
    <row r="61" spans="1:25" x14ac:dyDescent="0.4">
      <c r="A61" s="18" t="s">
        <v>105</v>
      </c>
      <c r="B61" s="18" t="s">
        <v>192</v>
      </c>
      <c r="C61" s="18" t="s">
        <v>74</v>
      </c>
      <c r="D61" s="18" t="s">
        <v>193</v>
      </c>
      <c r="E61" s="18" t="s">
        <v>107</v>
      </c>
      <c r="F61" s="18" t="s">
        <v>576</v>
      </c>
      <c r="G61" s="18" t="s">
        <v>77</v>
      </c>
      <c r="H61" s="18" t="s">
        <v>65</v>
      </c>
      <c r="I61" s="18" t="s">
        <v>65</v>
      </c>
      <c r="J61" s="18" t="s">
        <v>194</v>
      </c>
      <c r="K61" s="18" t="s">
        <v>67</v>
      </c>
      <c r="L61" s="18" t="s">
        <v>130</v>
      </c>
      <c r="M61" s="18" t="s">
        <v>80</v>
      </c>
      <c r="N61" s="18" t="s">
        <v>70</v>
      </c>
      <c r="O61" s="18" t="s">
        <v>110</v>
      </c>
      <c r="P61" s="18">
        <v>908</v>
      </c>
      <c r="Q61" s="18">
        <v>908</v>
      </c>
      <c r="R61" s="18">
        <v>0</v>
      </c>
      <c r="S61" s="18">
        <v>0</v>
      </c>
      <c r="T61" s="18">
        <v>23.89</v>
      </c>
      <c r="U61" s="18">
        <v>0</v>
      </c>
      <c r="V61" s="18">
        <v>23.89</v>
      </c>
      <c r="W61" s="18">
        <v>0</v>
      </c>
      <c r="X61" s="20">
        <v>638.95000000000005</v>
      </c>
      <c r="Y61" s="20">
        <v>2.631057268722467E-2</v>
      </c>
    </row>
    <row r="62" spans="1:25" x14ac:dyDescent="0.4">
      <c r="A62" s="18" t="s">
        <v>105</v>
      </c>
      <c r="B62" s="18" t="s">
        <v>345</v>
      </c>
      <c r="C62" s="18" t="s">
        <v>74</v>
      </c>
      <c r="D62" s="18" t="s">
        <v>75</v>
      </c>
      <c r="E62" s="18" t="s">
        <v>107</v>
      </c>
      <c r="F62" s="18" t="s">
        <v>577</v>
      </c>
      <c r="G62" s="18" t="s">
        <v>77</v>
      </c>
      <c r="H62" s="18" t="s">
        <v>65</v>
      </c>
      <c r="I62" s="18" t="s">
        <v>346</v>
      </c>
      <c r="J62" s="18" t="s">
        <v>78</v>
      </c>
      <c r="K62" s="18" t="s">
        <v>67</v>
      </c>
      <c r="L62" s="18" t="s">
        <v>109</v>
      </c>
      <c r="M62" s="18" t="s">
        <v>80</v>
      </c>
      <c r="N62" s="18" t="s">
        <v>70</v>
      </c>
      <c r="O62" s="18" t="s">
        <v>110</v>
      </c>
      <c r="P62" s="18">
        <v>75</v>
      </c>
      <c r="Q62" s="18">
        <v>75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20">
        <v>54.94</v>
      </c>
      <c r="Y62" s="20">
        <v>0</v>
      </c>
    </row>
    <row r="63" spans="1:25" x14ac:dyDescent="0.4">
      <c r="A63" s="18" t="s">
        <v>105</v>
      </c>
      <c r="B63" s="18" t="s">
        <v>347</v>
      </c>
      <c r="C63" s="18" t="s">
        <v>74</v>
      </c>
      <c r="D63" s="18" t="s">
        <v>75</v>
      </c>
      <c r="E63" s="18" t="s">
        <v>107</v>
      </c>
      <c r="F63" s="18" t="s">
        <v>578</v>
      </c>
      <c r="G63" s="18" t="s">
        <v>77</v>
      </c>
      <c r="H63" s="18" t="s">
        <v>65</v>
      </c>
      <c r="I63" s="18" t="s">
        <v>348</v>
      </c>
      <c r="J63" s="18" t="s">
        <v>78</v>
      </c>
      <c r="K63" s="18" t="s">
        <v>67</v>
      </c>
      <c r="L63" s="18" t="s">
        <v>109</v>
      </c>
      <c r="M63" s="18" t="s">
        <v>80</v>
      </c>
      <c r="N63" s="18" t="s">
        <v>70</v>
      </c>
      <c r="O63" s="18" t="s">
        <v>110</v>
      </c>
      <c r="P63" s="18">
        <v>75</v>
      </c>
      <c r="Q63" s="18">
        <v>75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20">
        <v>54.19</v>
      </c>
      <c r="Y63" s="20">
        <v>0</v>
      </c>
    </row>
    <row r="64" spans="1:25" x14ac:dyDescent="0.4">
      <c r="A64" s="18" t="s">
        <v>105</v>
      </c>
      <c r="B64" s="18" t="s">
        <v>291</v>
      </c>
      <c r="C64" s="18" t="s">
        <v>74</v>
      </c>
      <c r="D64" s="18" t="s">
        <v>75</v>
      </c>
      <c r="E64" s="18" t="s">
        <v>107</v>
      </c>
      <c r="F64" s="18" t="s">
        <v>579</v>
      </c>
      <c r="G64" s="18" t="s">
        <v>77</v>
      </c>
      <c r="H64" s="18" t="s">
        <v>65</v>
      </c>
      <c r="I64" s="18" t="s">
        <v>292</v>
      </c>
      <c r="J64" s="18" t="s">
        <v>78</v>
      </c>
      <c r="K64" s="18" t="s">
        <v>67</v>
      </c>
      <c r="L64" s="18" t="s">
        <v>109</v>
      </c>
      <c r="M64" s="18" t="s">
        <v>80</v>
      </c>
      <c r="N64" s="18" t="s">
        <v>70</v>
      </c>
      <c r="O64" s="18" t="s">
        <v>110</v>
      </c>
      <c r="P64" s="18">
        <v>150</v>
      </c>
      <c r="Q64" s="18">
        <v>150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20">
        <v>108.37</v>
      </c>
      <c r="Y64" s="20">
        <v>0</v>
      </c>
    </row>
    <row r="65" spans="1:25" x14ac:dyDescent="0.4">
      <c r="A65" s="18" t="s">
        <v>105</v>
      </c>
      <c r="B65" s="18" t="s">
        <v>146</v>
      </c>
      <c r="C65" s="18" t="s">
        <v>74</v>
      </c>
      <c r="D65" s="18" t="s">
        <v>75</v>
      </c>
      <c r="E65" s="18" t="s">
        <v>107</v>
      </c>
      <c r="F65" s="18" t="s">
        <v>579</v>
      </c>
      <c r="G65" s="18" t="s">
        <v>77</v>
      </c>
      <c r="H65" s="18" t="s">
        <v>65</v>
      </c>
      <c r="I65" s="18" t="s">
        <v>147</v>
      </c>
      <c r="J65" s="18" t="s">
        <v>78</v>
      </c>
      <c r="K65" s="18" t="s">
        <v>67</v>
      </c>
      <c r="L65" s="18" t="s">
        <v>109</v>
      </c>
      <c r="M65" s="18" t="s">
        <v>80</v>
      </c>
      <c r="N65" s="18" t="s">
        <v>70</v>
      </c>
      <c r="O65" s="18" t="s">
        <v>110</v>
      </c>
      <c r="P65" s="18">
        <v>75</v>
      </c>
      <c r="Q65" s="18">
        <v>75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20">
        <v>54.19</v>
      </c>
      <c r="Y65" s="20">
        <v>0</v>
      </c>
    </row>
    <row r="66" spans="1:25" x14ac:dyDescent="0.4">
      <c r="A66" s="18" t="s">
        <v>105</v>
      </c>
      <c r="B66" s="18" t="s">
        <v>259</v>
      </c>
      <c r="C66" s="18" t="s">
        <v>74</v>
      </c>
      <c r="D66" s="18" t="s">
        <v>75</v>
      </c>
      <c r="E66" s="18" t="s">
        <v>107</v>
      </c>
      <c r="F66" s="18" t="s">
        <v>580</v>
      </c>
      <c r="G66" s="18" t="s">
        <v>77</v>
      </c>
      <c r="H66" s="18" t="s">
        <v>65</v>
      </c>
      <c r="I66" s="18" t="s">
        <v>260</v>
      </c>
      <c r="J66" s="18" t="s">
        <v>78</v>
      </c>
      <c r="K66" s="18" t="s">
        <v>67</v>
      </c>
      <c r="L66" s="18" t="s">
        <v>109</v>
      </c>
      <c r="M66" s="18" t="s">
        <v>80</v>
      </c>
      <c r="N66" s="18" t="s">
        <v>70</v>
      </c>
      <c r="O66" s="18" t="s">
        <v>110</v>
      </c>
      <c r="P66" s="18">
        <v>52</v>
      </c>
      <c r="Q66" s="18">
        <v>52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20">
        <v>37.57</v>
      </c>
      <c r="Y66" s="20">
        <v>0</v>
      </c>
    </row>
    <row r="67" spans="1:25" x14ac:dyDescent="0.4">
      <c r="A67" s="18" t="s">
        <v>105</v>
      </c>
      <c r="B67" s="18" t="s">
        <v>213</v>
      </c>
      <c r="C67" s="18" t="s">
        <v>74</v>
      </c>
      <c r="D67" s="18" t="s">
        <v>75</v>
      </c>
      <c r="E67" s="18" t="s">
        <v>107</v>
      </c>
      <c r="F67" s="18" t="s">
        <v>581</v>
      </c>
      <c r="G67" s="18" t="s">
        <v>77</v>
      </c>
      <c r="H67" s="18" t="s">
        <v>65</v>
      </c>
      <c r="I67" s="18" t="s">
        <v>214</v>
      </c>
      <c r="J67" s="18" t="s">
        <v>78</v>
      </c>
      <c r="K67" s="18" t="s">
        <v>67</v>
      </c>
      <c r="L67" s="18" t="s">
        <v>109</v>
      </c>
      <c r="M67" s="18" t="s">
        <v>80</v>
      </c>
      <c r="N67" s="18" t="s">
        <v>70</v>
      </c>
      <c r="O67" s="18" t="s">
        <v>110</v>
      </c>
      <c r="P67" s="18">
        <v>75</v>
      </c>
      <c r="Q67" s="18">
        <v>75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20">
        <v>54.94</v>
      </c>
      <c r="Y67" s="20">
        <v>0</v>
      </c>
    </row>
    <row r="68" spans="1:25" x14ac:dyDescent="0.4">
      <c r="A68" s="18" t="s">
        <v>105</v>
      </c>
      <c r="B68" s="18" t="s">
        <v>378</v>
      </c>
      <c r="C68" s="18" t="s">
        <v>74</v>
      </c>
      <c r="D68" s="18" t="s">
        <v>75</v>
      </c>
      <c r="E68" s="18" t="s">
        <v>107</v>
      </c>
      <c r="F68" s="18" t="s">
        <v>582</v>
      </c>
      <c r="G68" s="18" t="s">
        <v>77</v>
      </c>
      <c r="H68" s="18" t="s">
        <v>65</v>
      </c>
      <c r="I68" s="18" t="s">
        <v>379</v>
      </c>
      <c r="J68" s="18" t="s">
        <v>78</v>
      </c>
      <c r="K68" s="18" t="s">
        <v>67</v>
      </c>
      <c r="L68" s="18" t="s">
        <v>109</v>
      </c>
      <c r="M68" s="18" t="s">
        <v>80</v>
      </c>
      <c r="N68" s="18" t="s">
        <v>70</v>
      </c>
      <c r="O68" s="18" t="s">
        <v>110</v>
      </c>
      <c r="P68" s="18">
        <v>75</v>
      </c>
      <c r="Q68" s="18">
        <v>75</v>
      </c>
      <c r="R68" s="18">
        <v>0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20">
        <v>54.94</v>
      </c>
      <c r="Y68" s="20">
        <v>0</v>
      </c>
    </row>
    <row r="69" spans="1:25" x14ac:dyDescent="0.4">
      <c r="A69" s="18" t="s">
        <v>72</v>
      </c>
      <c r="B69" s="18" t="s">
        <v>376</v>
      </c>
      <c r="C69" s="18" t="s">
        <v>74</v>
      </c>
      <c r="D69" s="18" t="s">
        <v>84</v>
      </c>
      <c r="E69" s="18" t="s">
        <v>76</v>
      </c>
      <c r="F69" s="18" t="s">
        <v>489</v>
      </c>
      <c r="G69" s="18" t="s">
        <v>77</v>
      </c>
      <c r="H69" s="18" t="s">
        <v>65</v>
      </c>
      <c r="I69" s="18" t="s">
        <v>118</v>
      </c>
      <c r="J69" s="18" t="s">
        <v>86</v>
      </c>
      <c r="K69" s="18" t="s">
        <v>67</v>
      </c>
      <c r="L69" s="18" t="s">
        <v>79</v>
      </c>
      <c r="M69" s="18" t="s">
        <v>80</v>
      </c>
      <c r="N69" s="18" t="s">
        <v>70</v>
      </c>
      <c r="O69" s="18" t="s">
        <v>81</v>
      </c>
      <c r="P69" s="18">
        <v>60</v>
      </c>
      <c r="Q69" s="18">
        <v>60</v>
      </c>
      <c r="R69" s="18">
        <v>0</v>
      </c>
      <c r="S69" s="18">
        <v>0</v>
      </c>
      <c r="T69" s="18">
        <v>6.72</v>
      </c>
      <c r="U69" s="18">
        <v>0</v>
      </c>
      <c r="V69" s="18">
        <v>6.81</v>
      </c>
      <c r="W69" s="18">
        <v>0</v>
      </c>
      <c r="X69" s="20">
        <v>40.590000000000003</v>
      </c>
      <c r="Y69" s="20">
        <v>0.1135</v>
      </c>
    </row>
    <row r="70" spans="1:25" x14ac:dyDescent="0.4">
      <c r="A70" s="18" t="s">
        <v>105</v>
      </c>
      <c r="B70" s="18" t="s">
        <v>357</v>
      </c>
      <c r="C70" s="18" t="s">
        <v>74</v>
      </c>
      <c r="D70" s="18" t="s">
        <v>75</v>
      </c>
      <c r="E70" s="18" t="s">
        <v>107</v>
      </c>
      <c r="F70" s="18" t="s">
        <v>583</v>
      </c>
      <c r="G70" s="18" t="s">
        <v>77</v>
      </c>
      <c r="H70" s="18" t="s">
        <v>65</v>
      </c>
      <c r="I70" s="18" t="s">
        <v>358</v>
      </c>
      <c r="J70" s="18" t="s">
        <v>78</v>
      </c>
      <c r="K70" s="18" t="s">
        <v>67</v>
      </c>
      <c r="L70" s="18" t="s">
        <v>109</v>
      </c>
      <c r="M70" s="18" t="s">
        <v>80</v>
      </c>
      <c r="N70" s="18" t="s">
        <v>70</v>
      </c>
      <c r="O70" s="18" t="s">
        <v>110</v>
      </c>
      <c r="P70" s="18">
        <v>75</v>
      </c>
      <c r="Q70" s="18">
        <v>75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20">
        <v>54.94</v>
      </c>
      <c r="Y70" s="20">
        <v>0</v>
      </c>
    </row>
    <row r="71" spans="1:25" x14ac:dyDescent="0.4">
      <c r="A71" s="18" t="s">
        <v>119</v>
      </c>
      <c r="B71" s="18" t="s">
        <v>338</v>
      </c>
      <c r="C71" s="18" t="s">
        <v>89</v>
      </c>
      <c r="D71" s="18" t="s">
        <v>90</v>
      </c>
      <c r="E71" s="18" t="s">
        <v>63</v>
      </c>
      <c r="F71" s="18" t="s">
        <v>584</v>
      </c>
      <c r="G71" s="18" t="s">
        <v>91</v>
      </c>
      <c r="H71" s="18" t="s">
        <v>92</v>
      </c>
      <c r="I71" s="18" t="s">
        <v>65</v>
      </c>
      <c r="J71" s="18" t="s">
        <v>93</v>
      </c>
      <c r="K71" s="18" t="s">
        <v>67</v>
      </c>
      <c r="L71" s="18" t="s">
        <v>94</v>
      </c>
      <c r="M71" s="18" t="s">
        <v>95</v>
      </c>
      <c r="N71" s="18" t="s">
        <v>70</v>
      </c>
      <c r="O71" s="18" t="s">
        <v>71</v>
      </c>
      <c r="P71" s="18">
        <v>4800</v>
      </c>
      <c r="Q71" s="18">
        <v>4800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20">
        <v>3936</v>
      </c>
      <c r="Y71" s="20">
        <v>0</v>
      </c>
    </row>
    <row r="72" spans="1:25" x14ac:dyDescent="0.4">
      <c r="A72" s="18" t="s">
        <v>87</v>
      </c>
      <c r="B72" s="18" t="s">
        <v>88</v>
      </c>
      <c r="C72" s="18" t="s">
        <v>89</v>
      </c>
      <c r="D72" s="18" t="s">
        <v>90</v>
      </c>
      <c r="E72" s="18" t="s">
        <v>63</v>
      </c>
      <c r="F72" s="18" t="s">
        <v>556</v>
      </c>
      <c r="G72" s="18" t="s">
        <v>91</v>
      </c>
      <c r="H72" s="18" t="s">
        <v>92</v>
      </c>
      <c r="I72" s="18" t="s">
        <v>65</v>
      </c>
      <c r="J72" s="18" t="s">
        <v>93</v>
      </c>
      <c r="K72" s="18" t="s">
        <v>67</v>
      </c>
      <c r="L72" s="18" t="s">
        <v>94</v>
      </c>
      <c r="M72" s="18" t="s">
        <v>95</v>
      </c>
      <c r="N72" s="18" t="s">
        <v>70</v>
      </c>
      <c r="O72" s="18" t="s">
        <v>71</v>
      </c>
      <c r="P72" s="18">
        <v>5400</v>
      </c>
      <c r="Q72" s="18">
        <v>5400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20">
        <v>4428</v>
      </c>
      <c r="Y72" s="20">
        <v>0</v>
      </c>
    </row>
    <row r="73" spans="1:25" x14ac:dyDescent="0.4">
      <c r="A73" s="18" t="s">
        <v>87</v>
      </c>
      <c r="B73" s="18" t="s">
        <v>219</v>
      </c>
      <c r="C73" s="18" t="s">
        <v>89</v>
      </c>
      <c r="D73" s="18" t="s">
        <v>90</v>
      </c>
      <c r="E73" s="18" t="s">
        <v>220</v>
      </c>
      <c r="F73" s="18" t="s">
        <v>585</v>
      </c>
      <c r="G73" s="18" t="s">
        <v>221</v>
      </c>
      <c r="H73" s="18" t="s">
        <v>222</v>
      </c>
      <c r="I73" s="18" t="s">
        <v>65</v>
      </c>
      <c r="J73" s="18" t="s">
        <v>93</v>
      </c>
      <c r="K73" s="18" t="s">
        <v>67</v>
      </c>
      <c r="L73" s="18" t="s">
        <v>68</v>
      </c>
      <c r="M73" s="18" t="s">
        <v>95</v>
      </c>
      <c r="N73" s="18" t="s">
        <v>70</v>
      </c>
      <c r="O73" s="18" t="s">
        <v>223</v>
      </c>
      <c r="P73" s="18">
        <v>300</v>
      </c>
      <c r="Q73" s="18">
        <v>300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20">
        <v>300</v>
      </c>
      <c r="Y73" s="20">
        <v>0</v>
      </c>
    </row>
    <row r="74" spans="1:25" x14ac:dyDescent="0.4">
      <c r="A74" s="18" t="s">
        <v>87</v>
      </c>
      <c r="B74" s="18" t="s">
        <v>173</v>
      </c>
      <c r="C74" s="18" t="s">
        <v>74</v>
      </c>
      <c r="D74" s="18" t="s">
        <v>75</v>
      </c>
      <c r="E74" s="18" t="s">
        <v>107</v>
      </c>
      <c r="F74" s="18" t="s">
        <v>586</v>
      </c>
      <c r="G74" s="18" t="s">
        <v>77</v>
      </c>
      <c r="H74" s="18" t="s">
        <v>65</v>
      </c>
      <c r="I74" s="18" t="s">
        <v>65</v>
      </c>
      <c r="J74" s="18" t="s">
        <v>78</v>
      </c>
      <c r="K74" s="18" t="s">
        <v>67</v>
      </c>
      <c r="L74" s="18" t="s">
        <v>130</v>
      </c>
      <c r="M74" s="18" t="s">
        <v>80</v>
      </c>
      <c r="N74" s="18" t="s">
        <v>70</v>
      </c>
      <c r="O74" s="18" t="s">
        <v>110</v>
      </c>
      <c r="P74" s="18">
        <v>4002</v>
      </c>
      <c r="Q74" s="18">
        <v>4002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20">
        <v>2921.46</v>
      </c>
      <c r="Y74" s="20">
        <v>0</v>
      </c>
    </row>
    <row r="75" spans="1:25" x14ac:dyDescent="0.4">
      <c r="A75" s="18" t="s">
        <v>87</v>
      </c>
      <c r="B75" s="18" t="s">
        <v>254</v>
      </c>
      <c r="C75" s="18" t="s">
        <v>61</v>
      </c>
      <c r="D75" s="18" t="s">
        <v>206</v>
      </c>
      <c r="E75" s="18" t="s">
        <v>207</v>
      </c>
      <c r="F75" s="18" t="s">
        <v>574</v>
      </c>
      <c r="G75" s="18" t="s">
        <v>208</v>
      </c>
      <c r="H75" s="18" t="s">
        <v>116</v>
      </c>
      <c r="I75" s="18" t="s">
        <v>116</v>
      </c>
      <c r="J75" s="18" t="s">
        <v>209</v>
      </c>
      <c r="K75" s="18" t="s">
        <v>67</v>
      </c>
      <c r="L75" s="18" t="s">
        <v>79</v>
      </c>
      <c r="M75" s="18" t="s">
        <v>210</v>
      </c>
      <c r="N75" s="18" t="s">
        <v>70</v>
      </c>
      <c r="O75" s="18" t="s">
        <v>211</v>
      </c>
      <c r="P75" s="18">
        <v>2565</v>
      </c>
      <c r="Q75" s="18">
        <v>2565</v>
      </c>
      <c r="R75" s="18">
        <v>0</v>
      </c>
      <c r="S75" s="18">
        <v>0</v>
      </c>
      <c r="T75" s="18">
        <v>31.4</v>
      </c>
      <c r="U75" s="18">
        <v>0</v>
      </c>
      <c r="V75" s="18">
        <v>33.950000000000003</v>
      </c>
      <c r="W75" s="18">
        <v>0</v>
      </c>
      <c r="X75" s="20">
        <v>1992.4</v>
      </c>
      <c r="Y75" s="20">
        <v>1.3235867446393762E-2</v>
      </c>
    </row>
    <row r="76" spans="1:25" x14ac:dyDescent="0.4">
      <c r="A76" s="18" t="s">
        <v>148</v>
      </c>
      <c r="B76" s="18" t="s">
        <v>188</v>
      </c>
      <c r="C76" s="18" t="s">
        <v>74</v>
      </c>
      <c r="D76" s="18" t="s">
        <v>75</v>
      </c>
      <c r="E76" s="18" t="s">
        <v>107</v>
      </c>
      <c r="F76" s="18" t="s">
        <v>587</v>
      </c>
      <c r="G76" s="18" t="s">
        <v>77</v>
      </c>
      <c r="H76" s="18" t="s">
        <v>65</v>
      </c>
      <c r="I76" s="18" t="s">
        <v>65</v>
      </c>
      <c r="J76" s="18" t="s">
        <v>78</v>
      </c>
      <c r="K76" s="18" t="s">
        <v>67</v>
      </c>
      <c r="L76" s="18" t="s">
        <v>130</v>
      </c>
      <c r="M76" s="18" t="s">
        <v>80</v>
      </c>
      <c r="N76" s="18" t="s">
        <v>70</v>
      </c>
      <c r="O76" s="18" t="s">
        <v>110</v>
      </c>
      <c r="P76" s="18">
        <v>24</v>
      </c>
      <c r="Q76" s="18">
        <v>24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20">
        <v>17.46</v>
      </c>
      <c r="Y76" s="20">
        <v>0</v>
      </c>
    </row>
    <row r="77" spans="1:25" x14ac:dyDescent="0.4">
      <c r="A77" s="18" t="s">
        <v>59</v>
      </c>
      <c r="B77" s="18" t="s">
        <v>356</v>
      </c>
      <c r="C77" s="18" t="s">
        <v>74</v>
      </c>
      <c r="D77" s="18" t="s">
        <v>75</v>
      </c>
      <c r="E77" s="18" t="s">
        <v>107</v>
      </c>
      <c r="F77" s="18" t="s">
        <v>588</v>
      </c>
      <c r="G77" s="18" t="s">
        <v>77</v>
      </c>
      <c r="H77" s="18" t="s">
        <v>65</v>
      </c>
      <c r="I77" s="18" t="s">
        <v>65</v>
      </c>
      <c r="J77" s="18" t="s">
        <v>78</v>
      </c>
      <c r="K77" s="18" t="s">
        <v>67</v>
      </c>
      <c r="L77" s="18" t="s">
        <v>130</v>
      </c>
      <c r="M77" s="18" t="s">
        <v>80</v>
      </c>
      <c r="N77" s="18" t="s">
        <v>70</v>
      </c>
      <c r="O77" s="18" t="s">
        <v>110</v>
      </c>
      <c r="P77" s="18">
        <v>4447</v>
      </c>
      <c r="Q77" s="18">
        <v>4447</v>
      </c>
      <c r="R77" s="18">
        <v>0</v>
      </c>
      <c r="S77" s="18">
        <v>0</v>
      </c>
      <c r="T77" s="18">
        <v>17.12</v>
      </c>
      <c r="U77" s="18">
        <v>0</v>
      </c>
      <c r="V77" s="18">
        <v>17.12</v>
      </c>
      <c r="W77" s="18">
        <v>0</v>
      </c>
      <c r="X77" s="20">
        <v>3229.19</v>
      </c>
      <c r="Y77" s="20">
        <v>3.8497863728356196E-3</v>
      </c>
    </row>
    <row r="78" spans="1:25" x14ac:dyDescent="0.4">
      <c r="A78" s="18" t="s">
        <v>72</v>
      </c>
      <c r="B78" s="18" t="s">
        <v>73</v>
      </c>
      <c r="C78" s="18" t="s">
        <v>74</v>
      </c>
      <c r="D78" s="18" t="s">
        <v>75</v>
      </c>
      <c r="E78" s="18" t="s">
        <v>76</v>
      </c>
      <c r="F78" s="18" t="s">
        <v>542</v>
      </c>
      <c r="G78" s="18" t="s">
        <v>77</v>
      </c>
      <c r="H78" s="18" t="s">
        <v>65</v>
      </c>
      <c r="I78" s="18" t="s">
        <v>65</v>
      </c>
      <c r="J78" s="18" t="s">
        <v>78</v>
      </c>
      <c r="K78" s="18" t="s">
        <v>67</v>
      </c>
      <c r="L78" s="18" t="s">
        <v>79</v>
      </c>
      <c r="M78" s="18" t="s">
        <v>80</v>
      </c>
      <c r="N78" s="18" t="s">
        <v>70</v>
      </c>
      <c r="O78" s="18" t="s">
        <v>81</v>
      </c>
      <c r="P78" s="18">
        <v>869</v>
      </c>
      <c r="Q78" s="18">
        <v>869</v>
      </c>
      <c r="R78" s="18">
        <v>0</v>
      </c>
      <c r="S78" s="18">
        <v>0</v>
      </c>
      <c r="T78" s="18">
        <v>5.52</v>
      </c>
      <c r="U78" s="18">
        <v>0</v>
      </c>
      <c r="V78" s="18">
        <v>5.52</v>
      </c>
      <c r="W78" s="18">
        <v>0</v>
      </c>
      <c r="X78" s="20">
        <v>602.78</v>
      </c>
      <c r="Y78" s="20">
        <v>6.3521288837744532E-3</v>
      </c>
    </row>
    <row r="79" spans="1:25" x14ac:dyDescent="0.4">
      <c r="A79" s="18" t="s">
        <v>72</v>
      </c>
      <c r="B79" s="18" t="s">
        <v>295</v>
      </c>
      <c r="C79" s="18" t="s">
        <v>74</v>
      </c>
      <c r="D79" s="18" t="s">
        <v>75</v>
      </c>
      <c r="E79" s="18" t="s">
        <v>76</v>
      </c>
      <c r="F79" s="18" t="s">
        <v>489</v>
      </c>
      <c r="G79" s="18" t="s">
        <v>77</v>
      </c>
      <c r="H79" s="18" t="s">
        <v>65</v>
      </c>
      <c r="I79" s="18" t="s">
        <v>65</v>
      </c>
      <c r="J79" s="18" t="s">
        <v>78</v>
      </c>
      <c r="K79" s="18" t="s">
        <v>67</v>
      </c>
      <c r="L79" s="18" t="s">
        <v>79</v>
      </c>
      <c r="M79" s="18" t="s">
        <v>80</v>
      </c>
      <c r="N79" s="18" t="s">
        <v>70</v>
      </c>
      <c r="O79" s="18" t="s">
        <v>81</v>
      </c>
      <c r="P79" s="18">
        <v>869</v>
      </c>
      <c r="Q79" s="18">
        <v>869</v>
      </c>
      <c r="R79" s="18">
        <v>875</v>
      </c>
      <c r="S79" s="18">
        <v>0</v>
      </c>
      <c r="T79" s="18">
        <v>141.94</v>
      </c>
      <c r="U79" s="18">
        <v>0</v>
      </c>
      <c r="V79" s="18">
        <v>1018.04</v>
      </c>
      <c r="W79" s="18">
        <v>0</v>
      </c>
      <c r="X79" s="20">
        <v>-409.74</v>
      </c>
      <c r="Y79" s="20">
        <v>1.1715074798619103</v>
      </c>
    </row>
    <row r="80" spans="1:25" x14ac:dyDescent="0.4">
      <c r="A80" s="18" t="s">
        <v>148</v>
      </c>
      <c r="B80" s="18" t="s">
        <v>327</v>
      </c>
      <c r="C80" s="18" t="s">
        <v>74</v>
      </c>
      <c r="D80" s="18" t="s">
        <v>75</v>
      </c>
      <c r="E80" s="18" t="s">
        <v>107</v>
      </c>
      <c r="F80" s="18" t="s">
        <v>589</v>
      </c>
      <c r="G80" s="18" t="s">
        <v>77</v>
      </c>
      <c r="H80" s="18" t="s">
        <v>65</v>
      </c>
      <c r="I80" s="18" t="s">
        <v>65</v>
      </c>
      <c r="J80" s="18" t="s">
        <v>78</v>
      </c>
      <c r="K80" s="18" t="s">
        <v>67</v>
      </c>
      <c r="L80" s="18" t="s">
        <v>130</v>
      </c>
      <c r="M80" s="18" t="s">
        <v>80</v>
      </c>
      <c r="N80" s="18" t="s">
        <v>70</v>
      </c>
      <c r="O80" s="18" t="s">
        <v>110</v>
      </c>
      <c r="P80" s="18">
        <v>1690</v>
      </c>
      <c r="Q80" s="18">
        <v>1690</v>
      </c>
      <c r="R80" s="18">
        <v>0</v>
      </c>
      <c r="S80" s="18">
        <v>0</v>
      </c>
      <c r="T80" s="18">
        <v>0</v>
      </c>
      <c r="U80" s="18">
        <v>0</v>
      </c>
      <c r="V80" s="18">
        <v>0</v>
      </c>
      <c r="W80" s="18">
        <v>0</v>
      </c>
      <c r="X80" s="20">
        <v>1229.47</v>
      </c>
      <c r="Y80" s="20">
        <v>0</v>
      </c>
    </row>
    <row r="81" spans="1:25" x14ac:dyDescent="0.4">
      <c r="A81" s="18" t="s">
        <v>82</v>
      </c>
      <c r="B81" s="18" t="s">
        <v>263</v>
      </c>
      <c r="C81" s="18" t="s">
        <v>74</v>
      </c>
      <c r="D81" s="18" t="s">
        <v>75</v>
      </c>
      <c r="E81" s="18" t="s">
        <v>107</v>
      </c>
      <c r="F81" s="18" t="s">
        <v>590</v>
      </c>
      <c r="G81" s="18" t="s">
        <v>77</v>
      </c>
      <c r="H81" s="18" t="s">
        <v>65</v>
      </c>
      <c r="I81" s="18" t="s">
        <v>65</v>
      </c>
      <c r="J81" s="18" t="s">
        <v>78</v>
      </c>
      <c r="K81" s="18" t="s">
        <v>67</v>
      </c>
      <c r="L81" s="18" t="s">
        <v>130</v>
      </c>
      <c r="M81" s="18" t="s">
        <v>80</v>
      </c>
      <c r="N81" s="18" t="s">
        <v>70</v>
      </c>
      <c r="O81" s="18" t="s">
        <v>110</v>
      </c>
      <c r="P81" s="18">
        <v>5763</v>
      </c>
      <c r="Q81" s="18">
        <v>1452.59</v>
      </c>
      <c r="R81" s="18">
        <v>0</v>
      </c>
      <c r="S81" s="18">
        <v>0</v>
      </c>
      <c r="T81" s="18">
        <v>181.81</v>
      </c>
      <c r="U81" s="18">
        <v>0</v>
      </c>
      <c r="V81" s="18">
        <v>192.14</v>
      </c>
      <c r="W81" s="18">
        <v>0</v>
      </c>
      <c r="X81" s="20">
        <v>864.62</v>
      </c>
      <c r="Y81" s="20">
        <v>0.1322740759608699</v>
      </c>
    </row>
    <row r="82" spans="1:25" x14ac:dyDescent="0.4">
      <c r="A82" s="18" t="s">
        <v>105</v>
      </c>
      <c r="B82" s="18" t="s">
        <v>127</v>
      </c>
      <c r="C82" s="18" t="s">
        <v>74</v>
      </c>
      <c r="D82" s="18" t="s">
        <v>75</v>
      </c>
      <c r="E82" s="18" t="s">
        <v>107</v>
      </c>
      <c r="F82" s="18" t="s">
        <v>591</v>
      </c>
      <c r="G82" s="18" t="s">
        <v>77</v>
      </c>
      <c r="H82" s="18" t="s">
        <v>65</v>
      </c>
      <c r="I82" s="18" t="s">
        <v>128</v>
      </c>
      <c r="J82" s="18" t="s">
        <v>78</v>
      </c>
      <c r="K82" s="18" t="s">
        <v>67</v>
      </c>
      <c r="L82" s="18" t="s">
        <v>109</v>
      </c>
      <c r="M82" s="18" t="s">
        <v>80</v>
      </c>
      <c r="N82" s="18" t="s">
        <v>70</v>
      </c>
      <c r="O82" s="18" t="s">
        <v>110</v>
      </c>
      <c r="P82" s="18">
        <v>75</v>
      </c>
      <c r="Q82" s="18">
        <v>75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20">
        <v>54.19</v>
      </c>
      <c r="Y82" s="20">
        <v>0</v>
      </c>
    </row>
    <row r="83" spans="1:25" x14ac:dyDescent="0.4">
      <c r="A83" s="18" t="s">
        <v>148</v>
      </c>
      <c r="B83" s="18" t="s">
        <v>228</v>
      </c>
      <c r="C83" s="18" t="s">
        <v>74</v>
      </c>
      <c r="D83" s="18" t="s">
        <v>75</v>
      </c>
      <c r="E83" s="18" t="s">
        <v>76</v>
      </c>
      <c r="F83" s="18" t="s">
        <v>449</v>
      </c>
      <c r="G83" s="18" t="s">
        <v>77</v>
      </c>
      <c r="H83" s="18" t="s">
        <v>116</v>
      </c>
      <c r="I83" s="18" t="s">
        <v>116</v>
      </c>
      <c r="J83" s="18" t="s">
        <v>78</v>
      </c>
      <c r="K83" s="18" t="s">
        <v>67</v>
      </c>
      <c r="L83" s="18" t="s">
        <v>79</v>
      </c>
      <c r="M83" s="18" t="s">
        <v>80</v>
      </c>
      <c r="N83" s="18" t="s">
        <v>70</v>
      </c>
      <c r="O83" s="18" t="s">
        <v>81</v>
      </c>
      <c r="P83" s="18">
        <v>968</v>
      </c>
      <c r="Q83" s="18">
        <v>968</v>
      </c>
      <c r="R83" s="18">
        <v>336.11</v>
      </c>
      <c r="S83" s="18">
        <v>0</v>
      </c>
      <c r="T83" s="18">
        <v>0.61</v>
      </c>
      <c r="U83" s="18">
        <v>0</v>
      </c>
      <c r="V83" s="18">
        <v>337.12</v>
      </c>
      <c r="W83" s="18">
        <v>0</v>
      </c>
      <c r="X83" s="20">
        <v>376.78</v>
      </c>
      <c r="Y83" s="20">
        <v>0.34826446280991735</v>
      </c>
    </row>
    <row r="84" spans="1:25" x14ac:dyDescent="0.4">
      <c r="A84" s="18" t="s">
        <v>82</v>
      </c>
      <c r="B84" s="18" t="s">
        <v>184</v>
      </c>
      <c r="C84" s="18" t="s">
        <v>97</v>
      </c>
      <c r="D84" s="18" t="s">
        <v>121</v>
      </c>
      <c r="E84" s="18" t="s">
        <v>107</v>
      </c>
      <c r="F84" s="18" t="s">
        <v>592</v>
      </c>
      <c r="G84" s="18" t="s">
        <v>77</v>
      </c>
      <c r="H84" s="18" t="s">
        <v>100</v>
      </c>
      <c r="I84" s="18" t="s">
        <v>100</v>
      </c>
      <c r="J84" s="18" t="s">
        <v>122</v>
      </c>
      <c r="K84" s="18" t="s">
        <v>67</v>
      </c>
      <c r="L84" s="18" t="s">
        <v>185</v>
      </c>
      <c r="M84" s="18" t="s">
        <v>137</v>
      </c>
      <c r="N84" s="18" t="s">
        <v>70</v>
      </c>
      <c r="O84" s="18" t="s">
        <v>110</v>
      </c>
      <c r="P84" s="18">
        <v>4</v>
      </c>
      <c r="Q84" s="18">
        <v>4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20">
        <v>3.01</v>
      </c>
      <c r="Y84" s="20">
        <v>0</v>
      </c>
    </row>
    <row r="85" spans="1:25" x14ac:dyDescent="0.4">
      <c r="A85" s="18" t="s">
        <v>59</v>
      </c>
      <c r="B85" s="18" t="s">
        <v>382</v>
      </c>
      <c r="C85" s="18" t="s">
        <v>74</v>
      </c>
      <c r="D85" s="18" t="s">
        <v>75</v>
      </c>
      <c r="E85" s="18" t="s">
        <v>76</v>
      </c>
      <c r="F85" s="18" t="s">
        <v>559</v>
      </c>
      <c r="G85" s="18" t="s">
        <v>77</v>
      </c>
      <c r="H85" s="18" t="s">
        <v>65</v>
      </c>
      <c r="I85" s="18" t="s">
        <v>65</v>
      </c>
      <c r="J85" s="18" t="s">
        <v>78</v>
      </c>
      <c r="K85" s="18" t="s">
        <v>67</v>
      </c>
      <c r="L85" s="18" t="s">
        <v>79</v>
      </c>
      <c r="M85" s="18" t="s">
        <v>80</v>
      </c>
      <c r="N85" s="18" t="s">
        <v>70</v>
      </c>
      <c r="O85" s="18" t="s">
        <v>81</v>
      </c>
      <c r="P85" s="18">
        <v>121</v>
      </c>
      <c r="Q85" s="18">
        <v>121</v>
      </c>
      <c r="R85" s="18">
        <v>0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20">
        <v>89.54</v>
      </c>
      <c r="Y85" s="20">
        <v>0</v>
      </c>
    </row>
    <row r="86" spans="1:25" x14ac:dyDescent="0.4">
      <c r="A86" s="18" t="s">
        <v>72</v>
      </c>
      <c r="B86" s="18" t="s">
        <v>139</v>
      </c>
      <c r="C86" s="18" t="s">
        <v>74</v>
      </c>
      <c r="D86" s="18" t="s">
        <v>75</v>
      </c>
      <c r="E86" s="18" t="s">
        <v>107</v>
      </c>
      <c r="F86" s="18" t="s">
        <v>593</v>
      </c>
      <c r="G86" s="18" t="s">
        <v>77</v>
      </c>
      <c r="H86" s="18" t="s">
        <v>65</v>
      </c>
      <c r="I86" s="18" t="s">
        <v>65</v>
      </c>
      <c r="J86" s="18" t="s">
        <v>78</v>
      </c>
      <c r="K86" s="18" t="s">
        <v>67</v>
      </c>
      <c r="L86" s="18" t="s">
        <v>130</v>
      </c>
      <c r="M86" s="18" t="s">
        <v>80</v>
      </c>
      <c r="N86" s="18" t="s">
        <v>70</v>
      </c>
      <c r="O86" s="18" t="s">
        <v>110</v>
      </c>
      <c r="P86" s="18">
        <v>4976</v>
      </c>
      <c r="Q86" s="18">
        <v>4976</v>
      </c>
      <c r="R86" s="18">
        <v>0</v>
      </c>
      <c r="S86" s="18">
        <v>0</v>
      </c>
      <c r="T86" s="18">
        <v>119.88</v>
      </c>
      <c r="U86" s="18">
        <v>0</v>
      </c>
      <c r="V86" s="18">
        <v>124.2</v>
      </c>
      <c r="W86" s="18">
        <v>0</v>
      </c>
      <c r="X86" s="20">
        <v>3508.28</v>
      </c>
      <c r="Y86" s="20">
        <v>2.4959807073954985E-2</v>
      </c>
    </row>
    <row r="87" spans="1:25" x14ac:dyDescent="0.4">
      <c r="A87" s="18" t="s">
        <v>87</v>
      </c>
      <c r="B87" s="18" t="s">
        <v>324</v>
      </c>
      <c r="C87" s="18" t="s">
        <v>61</v>
      </c>
      <c r="D87" s="18" t="s">
        <v>206</v>
      </c>
      <c r="E87" s="18" t="s">
        <v>207</v>
      </c>
      <c r="F87" s="18" t="s">
        <v>574</v>
      </c>
      <c r="G87" s="18" t="s">
        <v>208</v>
      </c>
      <c r="H87" s="18" t="s">
        <v>116</v>
      </c>
      <c r="I87" s="18" t="s">
        <v>116</v>
      </c>
      <c r="J87" s="18" t="s">
        <v>209</v>
      </c>
      <c r="K87" s="18" t="s">
        <v>67</v>
      </c>
      <c r="L87" s="18" t="s">
        <v>79</v>
      </c>
      <c r="M87" s="18" t="s">
        <v>210</v>
      </c>
      <c r="N87" s="18" t="s">
        <v>70</v>
      </c>
      <c r="O87" s="18" t="s">
        <v>211</v>
      </c>
      <c r="P87" s="18">
        <v>595</v>
      </c>
      <c r="Q87" s="18">
        <v>595</v>
      </c>
      <c r="R87" s="18">
        <v>0</v>
      </c>
      <c r="S87" s="18">
        <v>0</v>
      </c>
      <c r="T87" s="18">
        <v>7.28</v>
      </c>
      <c r="U87" s="18">
        <v>0</v>
      </c>
      <c r="V87" s="18">
        <v>7.87</v>
      </c>
      <c r="W87" s="18">
        <v>0</v>
      </c>
      <c r="X87" s="20">
        <v>462.18</v>
      </c>
      <c r="Y87" s="20">
        <v>1.322689075630252E-2</v>
      </c>
    </row>
    <row r="88" spans="1:25" x14ac:dyDescent="0.4">
      <c r="A88" s="18" t="s">
        <v>105</v>
      </c>
      <c r="B88" s="18" t="s">
        <v>160</v>
      </c>
      <c r="C88" s="18" t="s">
        <v>74</v>
      </c>
      <c r="D88" s="18" t="s">
        <v>75</v>
      </c>
      <c r="E88" s="18" t="s">
        <v>107</v>
      </c>
      <c r="F88" s="18" t="s">
        <v>554</v>
      </c>
      <c r="G88" s="18" t="s">
        <v>77</v>
      </c>
      <c r="H88" s="18" t="s">
        <v>65</v>
      </c>
      <c r="I88" s="18" t="s">
        <v>65</v>
      </c>
      <c r="J88" s="18" t="s">
        <v>78</v>
      </c>
      <c r="K88" s="18" t="s">
        <v>67</v>
      </c>
      <c r="L88" s="18" t="s">
        <v>109</v>
      </c>
      <c r="M88" s="18" t="s">
        <v>80</v>
      </c>
      <c r="N88" s="18" t="s">
        <v>70</v>
      </c>
      <c r="O88" s="18" t="s">
        <v>110</v>
      </c>
      <c r="P88" s="18">
        <v>300</v>
      </c>
      <c r="Q88" s="18">
        <v>300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20">
        <v>219.75</v>
      </c>
      <c r="Y88" s="20">
        <v>0</v>
      </c>
    </row>
    <row r="89" spans="1:25" x14ac:dyDescent="0.4">
      <c r="A89" s="18" t="s">
        <v>119</v>
      </c>
      <c r="B89" s="18" t="s">
        <v>332</v>
      </c>
      <c r="C89" s="18" t="s">
        <v>74</v>
      </c>
      <c r="D89" s="18" t="s">
        <v>84</v>
      </c>
      <c r="E89" s="18" t="s">
        <v>107</v>
      </c>
      <c r="F89" s="18" t="s">
        <v>594</v>
      </c>
      <c r="G89" s="18" t="s">
        <v>77</v>
      </c>
      <c r="H89" s="18" t="s">
        <v>65</v>
      </c>
      <c r="I89" s="18" t="s">
        <v>333</v>
      </c>
      <c r="J89" s="18" t="s">
        <v>86</v>
      </c>
      <c r="K89" s="18" t="s">
        <v>67</v>
      </c>
      <c r="L89" s="18" t="s">
        <v>334</v>
      </c>
      <c r="M89" s="18" t="s">
        <v>80</v>
      </c>
      <c r="N89" s="18" t="s">
        <v>70</v>
      </c>
      <c r="O89" s="18" t="s">
        <v>110</v>
      </c>
      <c r="P89" s="18">
        <v>19</v>
      </c>
      <c r="Q89" s="18">
        <v>19</v>
      </c>
      <c r="R89" s="18">
        <v>0</v>
      </c>
      <c r="S89" s="18">
        <v>0</v>
      </c>
      <c r="T89" s="18">
        <v>0.3</v>
      </c>
      <c r="U89" s="18">
        <v>0</v>
      </c>
      <c r="V89" s="18">
        <v>0.3</v>
      </c>
      <c r="W89" s="18">
        <v>0</v>
      </c>
      <c r="X89" s="20">
        <v>14.71</v>
      </c>
      <c r="Y89" s="20">
        <v>1.5789473684210527E-2</v>
      </c>
    </row>
    <row r="90" spans="1:25" x14ac:dyDescent="0.4">
      <c r="A90" s="18" t="s">
        <v>105</v>
      </c>
      <c r="B90" s="18" t="s">
        <v>377</v>
      </c>
      <c r="C90" s="18" t="s">
        <v>61</v>
      </c>
      <c r="D90" s="18" t="s">
        <v>206</v>
      </c>
      <c r="E90" s="18" t="s">
        <v>207</v>
      </c>
      <c r="F90" s="18" t="s">
        <v>573</v>
      </c>
      <c r="G90" s="18" t="s">
        <v>208</v>
      </c>
      <c r="H90" s="18" t="s">
        <v>116</v>
      </c>
      <c r="I90" s="18" t="s">
        <v>116</v>
      </c>
      <c r="J90" s="18" t="s">
        <v>209</v>
      </c>
      <c r="K90" s="18" t="s">
        <v>67</v>
      </c>
      <c r="L90" s="18" t="s">
        <v>79</v>
      </c>
      <c r="M90" s="18" t="s">
        <v>210</v>
      </c>
      <c r="N90" s="18" t="s">
        <v>70</v>
      </c>
      <c r="O90" s="18" t="s">
        <v>211</v>
      </c>
      <c r="P90" s="18">
        <v>3334.5</v>
      </c>
      <c r="Q90" s="18">
        <v>3334.5</v>
      </c>
      <c r="R90" s="18">
        <v>0</v>
      </c>
      <c r="S90" s="18">
        <v>0</v>
      </c>
      <c r="T90" s="18">
        <v>12.21</v>
      </c>
      <c r="U90" s="18">
        <v>0</v>
      </c>
      <c r="V90" s="18">
        <v>15.67</v>
      </c>
      <c r="W90" s="18">
        <v>0</v>
      </c>
      <c r="X90" s="20">
        <v>2618.58</v>
      </c>
      <c r="Y90" s="20">
        <v>4.6993552256710154E-3</v>
      </c>
    </row>
    <row r="91" spans="1:25" x14ac:dyDescent="0.4">
      <c r="A91" s="18" t="s">
        <v>105</v>
      </c>
      <c r="B91" s="18" t="s">
        <v>318</v>
      </c>
      <c r="C91" s="18" t="s">
        <v>74</v>
      </c>
      <c r="D91" s="18" t="s">
        <v>75</v>
      </c>
      <c r="E91" s="18" t="s">
        <v>107</v>
      </c>
      <c r="F91" s="18" t="s">
        <v>554</v>
      </c>
      <c r="G91" s="18" t="s">
        <v>77</v>
      </c>
      <c r="H91" s="18" t="s">
        <v>65</v>
      </c>
      <c r="I91" s="18" t="s">
        <v>319</v>
      </c>
      <c r="J91" s="18" t="s">
        <v>78</v>
      </c>
      <c r="K91" s="18" t="s">
        <v>67</v>
      </c>
      <c r="L91" s="18" t="s">
        <v>109</v>
      </c>
      <c r="M91" s="18" t="s">
        <v>80</v>
      </c>
      <c r="N91" s="18" t="s">
        <v>70</v>
      </c>
      <c r="O91" s="18" t="s">
        <v>110</v>
      </c>
      <c r="P91" s="18">
        <v>75</v>
      </c>
      <c r="Q91" s="18">
        <v>75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20">
        <v>54.94</v>
      </c>
      <c r="Y91" s="20">
        <v>0</v>
      </c>
    </row>
    <row r="92" spans="1:25" x14ac:dyDescent="0.4">
      <c r="A92" s="18" t="s">
        <v>105</v>
      </c>
      <c r="B92" s="18" t="s">
        <v>143</v>
      </c>
      <c r="C92" s="18" t="s">
        <v>74</v>
      </c>
      <c r="D92" s="18" t="s">
        <v>75</v>
      </c>
      <c r="E92" s="18" t="s">
        <v>107</v>
      </c>
      <c r="F92" s="18" t="s">
        <v>541</v>
      </c>
      <c r="G92" s="18" t="s">
        <v>77</v>
      </c>
      <c r="H92" s="18" t="s">
        <v>65</v>
      </c>
      <c r="I92" s="18" t="s">
        <v>144</v>
      </c>
      <c r="J92" s="18" t="s">
        <v>78</v>
      </c>
      <c r="K92" s="18" t="s">
        <v>67</v>
      </c>
      <c r="L92" s="18" t="s">
        <v>109</v>
      </c>
      <c r="M92" s="18" t="s">
        <v>80</v>
      </c>
      <c r="N92" s="18" t="s">
        <v>70</v>
      </c>
      <c r="O92" s="18" t="s">
        <v>110</v>
      </c>
      <c r="P92" s="18">
        <v>75</v>
      </c>
      <c r="Q92" s="18">
        <v>75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20">
        <v>54.94</v>
      </c>
      <c r="Y92" s="20">
        <v>0</v>
      </c>
    </row>
    <row r="93" spans="1:25" x14ac:dyDescent="0.4">
      <c r="A93" s="18" t="s">
        <v>105</v>
      </c>
      <c r="B93" s="18" t="s">
        <v>386</v>
      </c>
      <c r="C93" s="18" t="s">
        <v>74</v>
      </c>
      <c r="D93" s="18" t="s">
        <v>75</v>
      </c>
      <c r="E93" s="18" t="s">
        <v>107</v>
      </c>
      <c r="F93" s="18" t="s">
        <v>581</v>
      </c>
      <c r="G93" s="18" t="s">
        <v>77</v>
      </c>
      <c r="H93" s="18" t="s">
        <v>65</v>
      </c>
      <c r="I93" s="18" t="s">
        <v>387</v>
      </c>
      <c r="J93" s="18" t="s">
        <v>78</v>
      </c>
      <c r="K93" s="18" t="s">
        <v>67</v>
      </c>
      <c r="L93" s="18" t="s">
        <v>109</v>
      </c>
      <c r="M93" s="18" t="s">
        <v>80</v>
      </c>
      <c r="N93" s="18" t="s">
        <v>70</v>
      </c>
      <c r="O93" s="18" t="s">
        <v>110</v>
      </c>
      <c r="P93" s="18">
        <v>75</v>
      </c>
      <c r="Q93" s="18">
        <v>75</v>
      </c>
      <c r="R93" s="18">
        <v>0</v>
      </c>
      <c r="S93" s="18">
        <v>0</v>
      </c>
      <c r="T93" s="18">
        <v>0</v>
      </c>
      <c r="U93" s="18">
        <v>0</v>
      </c>
      <c r="V93" s="18">
        <v>0</v>
      </c>
      <c r="W93" s="18">
        <v>0</v>
      </c>
      <c r="X93" s="20">
        <v>54.94</v>
      </c>
      <c r="Y93" s="20">
        <v>0</v>
      </c>
    </row>
    <row r="94" spans="1:25" x14ac:dyDescent="0.4">
      <c r="A94" s="18" t="s">
        <v>105</v>
      </c>
      <c r="B94" s="18" t="s">
        <v>256</v>
      </c>
      <c r="C94" s="18" t="s">
        <v>74</v>
      </c>
      <c r="D94" s="18" t="s">
        <v>75</v>
      </c>
      <c r="E94" s="18" t="s">
        <v>107</v>
      </c>
      <c r="F94" s="18" t="s">
        <v>595</v>
      </c>
      <c r="G94" s="18" t="s">
        <v>77</v>
      </c>
      <c r="H94" s="18" t="s">
        <v>65</v>
      </c>
      <c r="I94" s="18" t="s">
        <v>257</v>
      </c>
      <c r="J94" s="18" t="s">
        <v>78</v>
      </c>
      <c r="K94" s="18" t="s">
        <v>67</v>
      </c>
      <c r="L94" s="18" t="s">
        <v>109</v>
      </c>
      <c r="M94" s="18" t="s">
        <v>80</v>
      </c>
      <c r="N94" s="18" t="s">
        <v>70</v>
      </c>
      <c r="O94" s="18" t="s">
        <v>110</v>
      </c>
      <c r="P94" s="18">
        <v>50</v>
      </c>
      <c r="Q94" s="18">
        <v>50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20">
        <v>36.619999999999997</v>
      </c>
      <c r="Y94" s="20">
        <v>0</v>
      </c>
    </row>
    <row r="95" spans="1:25" x14ac:dyDescent="0.4">
      <c r="A95" s="18" t="s">
        <v>105</v>
      </c>
      <c r="B95" s="18" t="s">
        <v>359</v>
      </c>
      <c r="C95" s="18" t="s">
        <v>74</v>
      </c>
      <c r="D95" s="18" t="s">
        <v>75</v>
      </c>
      <c r="E95" s="18" t="s">
        <v>107</v>
      </c>
      <c r="F95" s="18" t="s">
        <v>596</v>
      </c>
      <c r="G95" s="18" t="s">
        <v>77</v>
      </c>
      <c r="H95" s="18" t="s">
        <v>65</v>
      </c>
      <c r="I95" s="18" t="s">
        <v>360</v>
      </c>
      <c r="J95" s="18" t="s">
        <v>78</v>
      </c>
      <c r="K95" s="18" t="s">
        <v>67</v>
      </c>
      <c r="L95" s="18" t="s">
        <v>109</v>
      </c>
      <c r="M95" s="18" t="s">
        <v>80</v>
      </c>
      <c r="N95" s="18" t="s">
        <v>70</v>
      </c>
      <c r="O95" s="18" t="s">
        <v>110</v>
      </c>
      <c r="P95" s="18">
        <v>75</v>
      </c>
      <c r="Q95" s="18">
        <v>75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20">
        <v>54.19</v>
      </c>
      <c r="Y95" s="20">
        <v>0</v>
      </c>
    </row>
    <row r="96" spans="1:25" x14ac:dyDescent="0.4">
      <c r="A96" s="18" t="s">
        <v>105</v>
      </c>
      <c r="B96" s="18" t="s">
        <v>402</v>
      </c>
      <c r="C96" s="18" t="s">
        <v>74</v>
      </c>
      <c r="D96" s="18" t="s">
        <v>75</v>
      </c>
      <c r="E96" s="18" t="s">
        <v>107</v>
      </c>
      <c r="F96" s="18" t="s">
        <v>562</v>
      </c>
      <c r="G96" s="18" t="s">
        <v>77</v>
      </c>
      <c r="H96" s="18" t="s">
        <v>65</v>
      </c>
      <c r="I96" s="18" t="s">
        <v>403</v>
      </c>
      <c r="J96" s="18" t="s">
        <v>78</v>
      </c>
      <c r="K96" s="18" t="s">
        <v>67</v>
      </c>
      <c r="L96" s="18" t="s">
        <v>109</v>
      </c>
      <c r="M96" s="18" t="s">
        <v>80</v>
      </c>
      <c r="N96" s="18" t="s">
        <v>70</v>
      </c>
      <c r="O96" s="18" t="s">
        <v>110</v>
      </c>
      <c r="P96" s="18">
        <v>75</v>
      </c>
      <c r="Q96" s="18">
        <v>75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20">
        <v>54.94</v>
      </c>
      <c r="Y96" s="20">
        <v>0</v>
      </c>
    </row>
    <row r="97" spans="1:25" x14ac:dyDescent="0.4">
      <c r="A97" s="18" t="s">
        <v>105</v>
      </c>
      <c r="B97" s="18" t="s">
        <v>400</v>
      </c>
      <c r="C97" s="18" t="s">
        <v>74</v>
      </c>
      <c r="D97" s="18" t="s">
        <v>75</v>
      </c>
      <c r="E97" s="18" t="s">
        <v>107</v>
      </c>
      <c r="F97" s="18" t="s">
        <v>597</v>
      </c>
      <c r="G97" s="18" t="s">
        <v>77</v>
      </c>
      <c r="H97" s="18" t="s">
        <v>65</v>
      </c>
      <c r="I97" s="18" t="s">
        <v>401</v>
      </c>
      <c r="J97" s="18" t="s">
        <v>78</v>
      </c>
      <c r="K97" s="18" t="s">
        <v>67</v>
      </c>
      <c r="L97" s="18" t="s">
        <v>109</v>
      </c>
      <c r="M97" s="18" t="s">
        <v>80</v>
      </c>
      <c r="N97" s="18" t="s">
        <v>70</v>
      </c>
      <c r="O97" s="18" t="s">
        <v>110</v>
      </c>
      <c r="P97" s="18">
        <v>75</v>
      </c>
      <c r="Q97" s="18">
        <v>75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20">
        <v>54.94</v>
      </c>
      <c r="Y97" s="20">
        <v>0</v>
      </c>
    </row>
    <row r="98" spans="1:25" x14ac:dyDescent="0.4">
      <c r="A98" s="18" t="s">
        <v>105</v>
      </c>
      <c r="B98" s="18" t="s">
        <v>166</v>
      </c>
      <c r="C98" s="18" t="s">
        <v>74</v>
      </c>
      <c r="D98" s="18" t="s">
        <v>75</v>
      </c>
      <c r="E98" s="18" t="s">
        <v>107</v>
      </c>
      <c r="F98" s="18" t="s">
        <v>598</v>
      </c>
      <c r="G98" s="18" t="s">
        <v>77</v>
      </c>
      <c r="H98" s="18" t="s">
        <v>65</v>
      </c>
      <c r="I98" s="18" t="s">
        <v>167</v>
      </c>
      <c r="J98" s="18" t="s">
        <v>78</v>
      </c>
      <c r="K98" s="18" t="s">
        <v>67</v>
      </c>
      <c r="L98" s="18" t="s">
        <v>109</v>
      </c>
      <c r="M98" s="18" t="s">
        <v>80</v>
      </c>
      <c r="N98" s="18" t="s">
        <v>70</v>
      </c>
      <c r="O98" s="18" t="s">
        <v>110</v>
      </c>
      <c r="P98" s="18">
        <v>75</v>
      </c>
      <c r="Q98" s="18">
        <v>75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20">
        <v>54.94</v>
      </c>
      <c r="Y98" s="20">
        <v>0</v>
      </c>
    </row>
    <row r="99" spans="1:25" x14ac:dyDescent="0.4">
      <c r="A99" s="18" t="s">
        <v>105</v>
      </c>
      <c r="B99" s="18" t="s">
        <v>275</v>
      </c>
      <c r="C99" s="18" t="s">
        <v>74</v>
      </c>
      <c r="D99" s="18" t="s">
        <v>75</v>
      </c>
      <c r="E99" s="18" t="s">
        <v>107</v>
      </c>
      <c r="F99" s="18" t="s">
        <v>597</v>
      </c>
      <c r="G99" s="18" t="s">
        <v>77</v>
      </c>
      <c r="H99" s="18" t="s">
        <v>65</v>
      </c>
      <c r="I99" s="18" t="s">
        <v>276</v>
      </c>
      <c r="J99" s="18" t="s">
        <v>78</v>
      </c>
      <c r="K99" s="18" t="s">
        <v>67</v>
      </c>
      <c r="L99" s="18" t="s">
        <v>109</v>
      </c>
      <c r="M99" s="18" t="s">
        <v>80</v>
      </c>
      <c r="N99" s="18" t="s">
        <v>70</v>
      </c>
      <c r="O99" s="18" t="s">
        <v>110</v>
      </c>
      <c r="P99" s="18">
        <v>75</v>
      </c>
      <c r="Q99" s="18">
        <v>75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20">
        <v>54.94</v>
      </c>
      <c r="Y99" s="20">
        <v>0</v>
      </c>
    </row>
    <row r="100" spans="1:25" x14ac:dyDescent="0.4">
      <c r="A100" s="18" t="s">
        <v>105</v>
      </c>
      <c r="B100" s="18" t="s">
        <v>225</v>
      </c>
      <c r="C100" s="18" t="s">
        <v>74</v>
      </c>
      <c r="D100" s="18" t="s">
        <v>75</v>
      </c>
      <c r="E100" s="18" t="s">
        <v>107</v>
      </c>
      <c r="F100" s="18" t="s">
        <v>536</v>
      </c>
      <c r="G100" s="18" t="s">
        <v>77</v>
      </c>
      <c r="H100" s="18" t="s">
        <v>65</v>
      </c>
      <c r="I100" s="18" t="s">
        <v>226</v>
      </c>
      <c r="J100" s="18" t="s">
        <v>78</v>
      </c>
      <c r="K100" s="18" t="s">
        <v>67</v>
      </c>
      <c r="L100" s="18" t="s">
        <v>109</v>
      </c>
      <c r="M100" s="18" t="s">
        <v>80</v>
      </c>
      <c r="N100" s="18" t="s">
        <v>70</v>
      </c>
      <c r="O100" s="18" t="s">
        <v>110</v>
      </c>
      <c r="P100" s="18">
        <v>75</v>
      </c>
      <c r="Q100" s="18">
        <v>75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20">
        <v>54.94</v>
      </c>
      <c r="Y100" s="20">
        <v>0</v>
      </c>
    </row>
    <row r="101" spans="1:25" x14ac:dyDescent="0.4">
      <c r="A101" s="18" t="s">
        <v>82</v>
      </c>
      <c r="B101" s="18" t="s">
        <v>404</v>
      </c>
      <c r="C101" s="18" t="s">
        <v>74</v>
      </c>
      <c r="D101" s="18" t="s">
        <v>84</v>
      </c>
      <c r="E101" s="18" t="s">
        <v>76</v>
      </c>
      <c r="F101" s="18" t="s">
        <v>599</v>
      </c>
      <c r="G101" s="18" t="s">
        <v>77</v>
      </c>
      <c r="H101" s="18" t="s">
        <v>65</v>
      </c>
      <c r="I101" s="18" t="s">
        <v>405</v>
      </c>
      <c r="J101" s="18" t="s">
        <v>86</v>
      </c>
      <c r="K101" s="18" t="s">
        <v>67</v>
      </c>
      <c r="L101" s="18" t="s">
        <v>79</v>
      </c>
      <c r="M101" s="18" t="s">
        <v>80</v>
      </c>
      <c r="N101" s="18" t="s">
        <v>70</v>
      </c>
      <c r="O101" s="18" t="s">
        <v>81</v>
      </c>
      <c r="P101" s="18">
        <v>15</v>
      </c>
      <c r="Q101" s="18">
        <v>15</v>
      </c>
      <c r="R101" s="18">
        <v>0</v>
      </c>
      <c r="S101" s="18">
        <v>0</v>
      </c>
      <c r="T101" s="18">
        <v>2.79</v>
      </c>
      <c r="U101" s="18">
        <v>0</v>
      </c>
      <c r="V101" s="18">
        <v>2.86</v>
      </c>
      <c r="W101" s="18">
        <v>0</v>
      </c>
      <c r="X101" s="20">
        <v>8.99</v>
      </c>
      <c r="Y101" s="20">
        <v>0.19066666666666668</v>
      </c>
    </row>
    <row r="102" spans="1:25" x14ac:dyDescent="0.4">
      <c r="A102" s="18" t="s">
        <v>82</v>
      </c>
      <c r="B102" s="18" t="s">
        <v>83</v>
      </c>
      <c r="C102" s="18" t="s">
        <v>74</v>
      </c>
      <c r="D102" s="18" t="s">
        <v>84</v>
      </c>
      <c r="E102" s="18" t="s">
        <v>76</v>
      </c>
      <c r="F102" s="18" t="s">
        <v>599</v>
      </c>
      <c r="G102" s="18" t="s">
        <v>77</v>
      </c>
      <c r="H102" s="18" t="s">
        <v>65</v>
      </c>
      <c r="I102" s="18" t="s">
        <v>85</v>
      </c>
      <c r="J102" s="18" t="s">
        <v>86</v>
      </c>
      <c r="K102" s="18" t="s">
        <v>67</v>
      </c>
      <c r="L102" s="18" t="s">
        <v>79</v>
      </c>
      <c r="M102" s="18" t="s">
        <v>80</v>
      </c>
      <c r="N102" s="18" t="s">
        <v>70</v>
      </c>
      <c r="O102" s="18" t="s">
        <v>81</v>
      </c>
      <c r="P102" s="18">
        <v>60</v>
      </c>
      <c r="Q102" s="18">
        <v>60</v>
      </c>
      <c r="R102" s="18">
        <v>0</v>
      </c>
      <c r="S102" s="18">
        <v>0</v>
      </c>
      <c r="T102" s="18">
        <v>11.38</v>
      </c>
      <c r="U102" s="18">
        <v>0</v>
      </c>
      <c r="V102" s="18">
        <v>11.66</v>
      </c>
      <c r="W102" s="18">
        <v>0</v>
      </c>
      <c r="X102" s="20">
        <v>35.74</v>
      </c>
      <c r="Y102" s="20">
        <v>0.19433333333333333</v>
      </c>
    </row>
    <row r="103" spans="1:25" x14ac:dyDescent="0.4">
      <c r="A103" s="18" t="s">
        <v>105</v>
      </c>
      <c r="B103" s="18" t="s">
        <v>368</v>
      </c>
      <c r="C103" s="18" t="s">
        <v>89</v>
      </c>
      <c r="D103" s="18" t="s">
        <v>90</v>
      </c>
      <c r="E103" s="18" t="s">
        <v>369</v>
      </c>
      <c r="F103" s="18" t="s">
        <v>600</v>
      </c>
      <c r="G103" s="18" t="s">
        <v>370</v>
      </c>
      <c r="H103" s="18" t="s">
        <v>371</v>
      </c>
      <c r="I103" s="18" t="s">
        <v>65</v>
      </c>
      <c r="J103" s="18" t="s">
        <v>93</v>
      </c>
      <c r="K103" s="18" t="s">
        <v>67</v>
      </c>
      <c r="L103" s="18" t="s">
        <v>372</v>
      </c>
      <c r="M103" s="18" t="s">
        <v>95</v>
      </c>
      <c r="N103" s="18" t="s">
        <v>70</v>
      </c>
      <c r="O103" s="18" t="s">
        <v>373</v>
      </c>
      <c r="P103" s="18">
        <v>500</v>
      </c>
      <c r="Q103" s="18">
        <v>500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0</v>
      </c>
      <c r="X103" s="20">
        <v>410</v>
      </c>
      <c r="Y103" s="20">
        <v>0</v>
      </c>
    </row>
    <row r="104" spans="1:25" x14ac:dyDescent="0.4">
      <c r="A104" s="18" t="s">
        <v>72</v>
      </c>
      <c r="B104" s="18" t="s">
        <v>309</v>
      </c>
      <c r="C104" s="18" t="s">
        <v>74</v>
      </c>
      <c r="D104" s="18" t="s">
        <v>75</v>
      </c>
      <c r="E104" s="18" t="s">
        <v>76</v>
      </c>
      <c r="F104" s="18" t="s">
        <v>601</v>
      </c>
      <c r="G104" s="18" t="s">
        <v>77</v>
      </c>
      <c r="H104" s="18" t="s">
        <v>65</v>
      </c>
      <c r="I104" s="18" t="s">
        <v>65</v>
      </c>
      <c r="J104" s="18" t="s">
        <v>78</v>
      </c>
      <c r="K104" s="18" t="s">
        <v>67</v>
      </c>
      <c r="L104" s="18" t="s">
        <v>79</v>
      </c>
      <c r="M104" s="18" t="s">
        <v>80</v>
      </c>
      <c r="N104" s="18" t="s">
        <v>70</v>
      </c>
      <c r="O104" s="18" t="s">
        <v>81</v>
      </c>
      <c r="P104" s="18">
        <v>556</v>
      </c>
      <c r="Q104" s="18">
        <v>556</v>
      </c>
      <c r="R104" s="18">
        <v>0</v>
      </c>
      <c r="S104" s="18">
        <v>0</v>
      </c>
      <c r="T104" s="18">
        <v>3.26</v>
      </c>
      <c r="U104" s="18">
        <v>0</v>
      </c>
      <c r="V104" s="18">
        <v>3.26</v>
      </c>
      <c r="W104" s="18">
        <v>0</v>
      </c>
      <c r="X104" s="20">
        <v>385.94</v>
      </c>
      <c r="Y104" s="20">
        <v>5.8633093525179859E-3</v>
      </c>
    </row>
    <row r="105" spans="1:25" x14ac:dyDescent="0.4">
      <c r="A105" s="18" t="s">
        <v>72</v>
      </c>
      <c r="B105" s="18" t="s">
        <v>202</v>
      </c>
      <c r="C105" s="18" t="s">
        <v>74</v>
      </c>
      <c r="D105" s="18" t="s">
        <v>75</v>
      </c>
      <c r="E105" s="18" t="s">
        <v>76</v>
      </c>
      <c r="F105" s="18" t="s">
        <v>602</v>
      </c>
      <c r="G105" s="18" t="s">
        <v>77</v>
      </c>
      <c r="H105" s="18" t="s">
        <v>116</v>
      </c>
      <c r="I105" s="18" t="s">
        <v>116</v>
      </c>
      <c r="J105" s="18" t="s">
        <v>78</v>
      </c>
      <c r="K105" s="18" t="s">
        <v>67</v>
      </c>
      <c r="L105" s="18" t="s">
        <v>79</v>
      </c>
      <c r="M105" s="18" t="s">
        <v>80</v>
      </c>
      <c r="N105" s="18" t="s">
        <v>70</v>
      </c>
      <c r="O105" s="18" t="s">
        <v>81</v>
      </c>
      <c r="P105" s="18">
        <v>47</v>
      </c>
      <c r="Q105" s="18">
        <v>47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20">
        <v>32.9</v>
      </c>
      <c r="Y105" s="20">
        <v>0</v>
      </c>
    </row>
    <row r="106" spans="1:25" x14ac:dyDescent="0.4">
      <c r="A106" s="18" t="s">
        <v>72</v>
      </c>
      <c r="B106" s="18" t="s">
        <v>262</v>
      </c>
      <c r="C106" s="18" t="s">
        <v>74</v>
      </c>
      <c r="D106" s="18" t="s">
        <v>75</v>
      </c>
      <c r="E106" s="18" t="s">
        <v>76</v>
      </c>
      <c r="F106" s="18" t="s">
        <v>603</v>
      </c>
      <c r="G106" s="18" t="s">
        <v>77</v>
      </c>
      <c r="H106" s="18" t="s">
        <v>65</v>
      </c>
      <c r="I106" s="18" t="s">
        <v>65</v>
      </c>
      <c r="J106" s="18" t="s">
        <v>78</v>
      </c>
      <c r="K106" s="18" t="s">
        <v>67</v>
      </c>
      <c r="L106" s="18" t="s">
        <v>79</v>
      </c>
      <c r="M106" s="18" t="s">
        <v>80</v>
      </c>
      <c r="N106" s="18" t="s">
        <v>70</v>
      </c>
      <c r="O106" s="18" t="s">
        <v>81</v>
      </c>
      <c r="P106" s="18">
        <v>109</v>
      </c>
      <c r="Q106" s="18">
        <v>109</v>
      </c>
      <c r="R106" s="18">
        <v>0</v>
      </c>
      <c r="S106" s="18">
        <v>0</v>
      </c>
      <c r="T106" s="18">
        <v>0.27</v>
      </c>
      <c r="U106" s="18">
        <v>0</v>
      </c>
      <c r="V106" s="18">
        <v>0.27</v>
      </c>
      <c r="W106" s="18">
        <v>0</v>
      </c>
      <c r="X106" s="20">
        <v>76.03</v>
      </c>
      <c r="Y106" s="20">
        <v>2.4770642201834862E-3</v>
      </c>
    </row>
    <row r="107" spans="1:25" x14ac:dyDescent="0.4">
      <c r="A107" s="18" t="s">
        <v>82</v>
      </c>
      <c r="B107" s="18" t="s">
        <v>170</v>
      </c>
      <c r="C107" s="18" t="s">
        <v>74</v>
      </c>
      <c r="D107" s="18" t="s">
        <v>75</v>
      </c>
      <c r="E107" s="18" t="s">
        <v>76</v>
      </c>
      <c r="F107" s="18" t="s">
        <v>604</v>
      </c>
      <c r="G107" s="18" t="s">
        <v>77</v>
      </c>
      <c r="H107" s="18" t="s">
        <v>65</v>
      </c>
      <c r="I107" s="18" t="s">
        <v>65</v>
      </c>
      <c r="J107" s="18" t="s">
        <v>78</v>
      </c>
      <c r="K107" s="18" t="s">
        <v>67</v>
      </c>
      <c r="L107" s="18" t="s">
        <v>79</v>
      </c>
      <c r="M107" s="18" t="s">
        <v>80</v>
      </c>
      <c r="N107" s="18" t="s">
        <v>70</v>
      </c>
      <c r="O107" s="18" t="s">
        <v>81</v>
      </c>
      <c r="P107" s="18">
        <v>661</v>
      </c>
      <c r="Q107" s="18">
        <v>661</v>
      </c>
      <c r="R107" s="18">
        <v>0</v>
      </c>
      <c r="S107" s="18">
        <v>0</v>
      </c>
      <c r="T107" s="18">
        <v>32.57</v>
      </c>
      <c r="U107" s="18">
        <v>0</v>
      </c>
      <c r="V107" s="18">
        <v>34.479999999999997</v>
      </c>
      <c r="W107" s="18">
        <v>0</v>
      </c>
      <c r="X107" s="20">
        <v>424.91</v>
      </c>
      <c r="Y107" s="20">
        <v>5.216338880484115E-2</v>
      </c>
    </row>
    <row r="108" spans="1:25" x14ac:dyDescent="0.4">
      <c r="A108" s="18" t="s">
        <v>82</v>
      </c>
      <c r="B108" s="18" t="s">
        <v>131</v>
      </c>
      <c r="C108" s="18" t="s">
        <v>74</v>
      </c>
      <c r="D108" s="18" t="s">
        <v>75</v>
      </c>
      <c r="E108" s="18" t="s">
        <v>76</v>
      </c>
      <c r="F108" s="18" t="s">
        <v>564</v>
      </c>
      <c r="G108" s="18" t="s">
        <v>77</v>
      </c>
      <c r="H108" s="18" t="s">
        <v>65</v>
      </c>
      <c r="I108" s="18" t="s">
        <v>65</v>
      </c>
      <c r="J108" s="18" t="s">
        <v>78</v>
      </c>
      <c r="K108" s="18" t="s">
        <v>67</v>
      </c>
      <c r="L108" s="18" t="s">
        <v>79</v>
      </c>
      <c r="M108" s="18" t="s">
        <v>80</v>
      </c>
      <c r="N108" s="18" t="s">
        <v>70</v>
      </c>
      <c r="O108" s="18" t="s">
        <v>81</v>
      </c>
      <c r="P108" s="18">
        <v>279</v>
      </c>
      <c r="Q108" s="18">
        <v>279</v>
      </c>
      <c r="R108" s="18">
        <v>0</v>
      </c>
      <c r="S108" s="18">
        <v>0</v>
      </c>
      <c r="T108" s="18">
        <v>13.76</v>
      </c>
      <c r="U108" s="18">
        <v>0</v>
      </c>
      <c r="V108" s="18">
        <v>14.15</v>
      </c>
      <c r="W108" s="18">
        <v>0</v>
      </c>
      <c r="X108" s="20">
        <v>179.75</v>
      </c>
      <c r="Y108" s="20">
        <v>5.0716845878136199E-2</v>
      </c>
    </row>
    <row r="109" spans="1:25" x14ac:dyDescent="0.4">
      <c r="A109" s="18" t="s">
        <v>82</v>
      </c>
      <c r="B109" s="18" t="s">
        <v>237</v>
      </c>
      <c r="C109" s="18" t="s">
        <v>74</v>
      </c>
      <c r="D109" s="18" t="s">
        <v>75</v>
      </c>
      <c r="E109" s="18" t="s">
        <v>76</v>
      </c>
      <c r="F109" s="18" t="s">
        <v>599</v>
      </c>
      <c r="G109" s="18" t="s">
        <v>77</v>
      </c>
      <c r="H109" s="18" t="s">
        <v>65</v>
      </c>
      <c r="I109" s="18" t="s">
        <v>65</v>
      </c>
      <c r="J109" s="18" t="s">
        <v>78</v>
      </c>
      <c r="K109" s="18" t="s">
        <v>67</v>
      </c>
      <c r="L109" s="18" t="s">
        <v>79</v>
      </c>
      <c r="M109" s="18" t="s">
        <v>80</v>
      </c>
      <c r="N109" s="18" t="s">
        <v>70</v>
      </c>
      <c r="O109" s="18" t="s">
        <v>81</v>
      </c>
      <c r="P109" s="18">
        <v>761</v>
      </c>
      <c r="Q109" s="18">
        <v>761</v>
      </c>
      <c r="R109" s="18">
        <v>0</v>
      </c>
      <c r="S109" s="18">
        <v>0</v>
      </c>
      <c r="T109" s="18">
        <v>37.5</v>
      </c>
      <c r="U109" s="18">
        <v>0</v>
      </c>
      <c r="V109" s="18">
        <v>39.700000000000003</v>
      </c>
      <c r="W109" s="18">
        <v>0</v>
      </c>
      <c r="X109" s="20">
        <v>489.19</v>
      </c>
      <c r="Y109" s="20">
        <v>5.2168199737187913E-2</v>
      </c>
    </row>
    <row r="110" spans="1:25" x14ac:dyDescent="0.4">
      <c r="A110" s="18" t="s">
        <v>148</v>
      </c>
      <c r="B110" s="18" t="s">
        <v>149</v>
      </c>
      <c r="C110" s="18" t="s">
        <v>61</v>
      </c>
      <c r="D110" s="18" t="s">
        <v>62</v>
      </c>
      <c r="E110" s="18" t="s">
        <v>150</v>
      </c>
      <c r="F110" s="18" t="s">
        <v>605</v>
      </c>
      <c r="G110" s="18" t="s">
        <v>151</v>
      </c>
      <c r="H110" s="18" t="s">
        <v>152</v>
      </c>
      <c r="I110" s="18" t="s">
        <v>65</v>
      </c>
      <c r="J110" s="18" t="s">
        <v>66</v>
      </c>
      <c r="K110" s="18" t="s">
        <v>153</v>
      </c>
      <c r="L110" s="18" t="s">
        <v>154</v>
      </c>
      <c r="M110" s="18" t="s">
        <v>69</v>
      </c>
      <c r="N110" s="18" t="s">
        <v>70</v>
      </c>
      <c r="O110" s="18" t="s">
        <v>155</v>
      </c>
      <c r="P110" s="18">
        <v>262.5</v>
      </c>
      <c r="Q110" s="18">
        <v>262.5</v>
      </c>
      <c r="R110" s="18">
        <v>0</v>
      </c>
      <c r="S110" s="18">
        <v>0</v>
      </c>
      <c r="T110" s="18">
        <v>0</v>
      </c>
      <c r="U110" s="18">
        <v>0</v>
      </c>
      <c r="V110" s="18">
        <v>0</v>
      </c>
      <c r="W110" s="18">
        <v>0</v>
      </c>
      <c r="X110" s="20">
        <v>170.62</v>
      </c>
      <c r="Y110" s="20">
        <v>0</v>
      </c>
    </row>
    <row r="111" spans="1:25" x14ac:dyDescent="0.4">
      <c r="A111" s="18" t="s">
        <v>59</v>
      </c>
      <c r="B111" s="18" t="s">
        <v>278</v>
      </c>
      <c r="C111" s="18" t="s">
        <v>97</v>
      </c>
      <c r="D111" s="18" t="s">
        <v>141</v>
      </c>
      <c r="E111" s="18" t="s">
        <v>107</v>
      </c>
      <c r="F111" s="18" t="s">
        <v>606</v>
      </c>
      <c r="G111" s="18" t="s">
        <v>77</v>
      </c>
      <c r="H111" s="18" t="s">
        <v>100</v>
      </c>
      <c r="I111" s="18" t="s">
        <v>100</v>
      </c>
      <c r="J111" s="18" t="s">
        <v>122</v>
      </c>
      <c r="K111" s="18" t="s">
        <v>67</v>
      </c>
      <c r="L111" s="18" t="s">
        <v>136</v>
      </c>
      <c r="M111" s="18" t="s">
        <v>137</v>
      </c>
      <c r="N111" s="18" t="s">
        <v>70</v>
      </c>
      <c r="O111" s="18" t="s">
        <v>110</v>
      </c>
      <c r="P111" s="18">
        <v>61</v>
      </c>
      <c r="Q111" s="18">
        <v>61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20">
        <v>46.36</v>
      </c>
      <c r="Y111" s="20">
        <v>0</v>
      </c>
    </row>
    <row r="112" spans="1:25" x14ac:dyDescent="0.4">
      <c r="A112" s="18" t="s">
        <v>119</v>
      </c>
      <c r="B112" s="18" t="s">
        <v>120</v>
      </c>
      <c r="C112" s="18" t="s">
        <v>97</v>
      </c>
      <c r="D112" s="18" t="s">
        <v>121</v>
      </c>
      <c r="E112" s="18" t="s">
        <v>99</v>
      </c>
      <c r="F112" s="18" t="s">
        <v>560</v>
      </c>
      <c r="G112" s="18" t="s">
        <v>77</v>
      </c>
      <c r="H112" s="18" t="s">
        <v>100</v>
      </c>
      <c r="I112" s="18" t="s">
        <v>100</v>
      </c>
      <c r="J112" s="18" t="s">
        <v>122</v>
      </c>
      <c r="K112" s="18" t="s">
        <v>67</v>
      </c>
      <c r="L112" s="18" t="s">
        <v>102</v>
      </c>
      <c r="M112" s="18" t="s">
        <v>103</v>
      </c>
      <c r="N112" s="18" t="s">
        <v>70</v>
      </c>
      <c r="O112" s="18" t="s">
        <v>104</v>
      </c>
      <c r="P112" s="18">
        <v>16</v>
      </c>
      <c r="Q112" s="18">
        <v>16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20">
        <v>11.04</v>
      </c>
      <c r="Y112" s="20">
        <v>0</v>
      </c>
    </row>
    <row r="113" spans="1:25" x14ac:dyDescent="0.4">
      <c r="A113" s="18" t="s">
        <v>105</v>
      </c>
      <c r="B113" s="18" t="s">
        <v>238</v>
      </c>
      <c r="C113" s="18" t="s">
        <v>61</v>
      </c>
      <c r="D113" s="18" t="s">
        <v>206</v>
      </c>
      <c r="E113" s="18" t="s">
        <v>207</v>
      </c>
      <c r="F113" s="18" t="s">
        <v>573</v>
      </c>
      <c r="G113" s="18" t="s">
        <v>208</v>
      </c>
      <c r="H113" s="18" t="s">
        <v>116</v>
      </c>
      <c r="I113" s="18" t="s">
        <v>116</v>
      </c>
      <c r="J113" s="18" t="s">
        <v>209</v>
      </c>
      <c r="K113" s="18" t="s">
        <v>67</v>
      </c>
      <c r="L113" s="18" t="s">
        <v>79</v>
      </c>
      <c r="M113" s="18" t="s">
        <v>210</v>
      </c>
      <c r="N113" s="18" t="s">
        <v>70</v>
      </c>
      <c r="O113" s="18" t="s">
        <v>211</v>
      </c>
      <c r="P113" s="18">
        <v>769.5</v>
      </c>
      <c r="Q113" s="18">
        <v>769.5</v>
      </c>
      <c r="R113" s="18">
        <v>0</v>
      </c>
      <c r="S113" s="18">
        <v>0</v>
      </c>
      <c r="T113" s="18">
        <v>2.82</v>
      </c>
      <c r="U113" s="18">
        <v>0</v>
      </c>
      <c r="V113" s="18">
        <v>3.62</v>
      </c>
      <c r="W113" s="18">
        <v>0</v>
      </c>
      <c r="X113" s="20">
        <v>604.28</v>
      </c>
      <c r="Y113" s="20">
        <v>4.7043534762833007E-3</v>
      </c>
    </row>
    <row r="114" spans="1:25" x14ac:dyDescent="0.4">
      <c r="A114" s="18" t="s">
        <v>105</v>
      </c>
      <c r="B114" s="18" t="s">
        <v>339</v>
      </c>
      <c r="C114" s="18" t="s">
        <v>61</v>
      </c>
      <c r="D114" s="18" t="s">
        <v>206</v>
      </c>
      <c r="E114" s="18" t="s">
        <v>207</v>
      </c>
      <c r="F114" s="18" t="s">
        <v>573</v>
      </c>
      <c r="G114" s="18" t="s">
        <v>208</v>
      </c>
      <c r="H114" s="18" t="s">
        <v>116</v>
      </c>
      <c r="I114" s="18" t="s">
        <v>116</v>
      </c>
      <c r="J114" s="18" t="s">
        <v>209</v>
      </c>
      <c r="K114" s="18" t="s">
        <v>67</v>
      </c>
      <c r="L114" s="18" t="s">
        <v>79</v>
      </c>
      <c r="M114" s="18" t="s">
        <v>210</v>
      </c>
      <c r="N114" s="18" t="s">
        <v>70</v>
      </c>
      <c r="O114" s="18" t="s">
        <v>211</v>
      </c>
      <c r="P114" s="18">
        <v>769.5</v>
      </c>
      <c r="Q114" s="18">
        <v>769.5</v>
      </c>
      <c r="R114" s="18">
        <v>0</v>
      </c>
      <c r="S114" s="18">
        <v>0</v>
      </c>
      <c r="T114" s="18">
        <v>2.82</v>
      </c>
      <c r="U114" s="18">
        <v>0</v>
      </c>
      <c r="V114" s="18">
        <v>3.62</v>
      </c>
      <c r="W114" s="18">
        <v>0</v>
      </c>
      <c r="X114" s="20">
        <v>604.28</v>
      </c>
      <c r="Y114" s="20">
        <v>4.7043534762833007E-3</v>
      </c>
    </row>
    <row r="115" spans="1:25" x14ac:dyDescent="0.4">
      <c r="A115" s="18" t="s">
        <v>72</v>
      </c>
      <c r="B115" s="18" t="s">
        <v>243</v>
      </c>
      <c r="C115" s="18" t="s">
        <v>74</v>
      </c>
      <c r="D115" s="18" t="s">
        <v>75</v>
      </c>
      <c r="E115" s="18" t="s">
        <v>76</v>
      </c>
      <c r="F115" s="18" t="s">
        <v>601</v>
      </c>
      <c r="G115" s="18" t="s">
        <v>77</v>
      </c>
      <c r="H115" s="18" t="s">
        <v>65</v>
      </c>
      <c r="I115" s="18" t="s">
        <v>65</v>
      </c>
      <c r="J115" s="18" t="s">
        <v>78</v>
      </c>
      <c r="K115" s="18" t="s">
        <v>67</v>
      </c>
      <c r="L115" s="18" t="s">
        <v>79</v>
      </c>
      <c r="M115" s="18" t="s">
        <v>80</v>
      </c>
      <c r="N115" s="18" t="s">
        <v>70</v>
      </c>
      <c r="O115" s="18" t="s">
        <v>81</v>
      </c>
      <c r="P115" s="18">
        <v>786</v>
      </c>
      <c r="Q115" s="18">
        <v>786</v>
      </c>
      <c r="R115" s="18">
        <v>0</v>
      </c>
      <c r="S115" s="18">
        <v>0</v>
      </c>
      <c r="T115" s="18">
        <v>4.99</v>
      </c>
      <c r="U115" s="18">
        <v>0</v>
      </c>
      <c r="V115" s="18">
        <v>4.99</v>
      </c>
      <c r="W115" s="18">
        <v>0</v>
      </c>
      <c r="X115" s="20">
        <v>545.21</v>
      </c>
      <c r="Y115" s="20">
        <v>6.3486005089058526E-3</v>
      </c>
    </row>
    <row r="116" spans="1:25" x14ac:dyDescent="0.4">
      <c r="A116" s="18" t="s">
        <v>72</v>
      </c>
      <c r="B116" s="18" t="s">
        <v>354</v>
      </c>
      <c r="C116" s="18" t="s">
        <v>74</v>
      </c>
      <c r="D116" s="18" t="s">
        <v>84</v>
      </c>
      <c r="E116" s="18" t="s">
        <v>76</v>
      </c>
      <c r="F116" s="18" t="s">
        <v>553</v>
      </c>
      <c r="G116" s="18" t="s">
        <v>77</v>
      </c>
      <c r="H116" s="18" t="s">
        <v>65</v>
      </c>
      <c r="I116" s="18" t="s">
        <v>65</v>
      </c>
      <c r="J116" s="18" t="s">
        <v>86</v>
      </c>
      <c r="K116" s="18" t="s">
        <v>67</v>
      </c>
      <c r="L116" s="18" t="s">
        <v>79</v>
      </c>
      <c r="M116" s="18" t="s">
        <v>80</v>
      </c>
      <c r="N116" s="18" t="s">
        <v>70</v>
      </c>
      <c r="O116" s="18" t="s">
        <v>81</v>
      </c>
      <c r="P116" s="18">
        <v>60</v>
      </c>
      <c r="Q116" s="18">
        <v>60</v>
      </c>
      <c r="R116" s="18">
        <v>0</v>
      </c>
      <c r="S116" s="18">
        <v>0</v>
      </c>
      <c r="T116" s="18">
        <v>6.72</v>
      </c>
      <c r="U116" s="18">
        <v>0</v>
      </c>
      <c r="V116" s="18">
        <v>6.81</v>
      </c>
      <c r="W116" s="18">
        <v>0</v>
      </c>
      <c r="X116" s="20">
        <v>40.590000000000003</v>
      </c>
      <c r="Y116" s="20">
        <v>0.1135</v>
      </c>
    </row>
    <row r="117" spans="1:25" x14ac:dyDescent="0.4">
      <c r="A117" s="18" t="s">
        <v>119</v>
      </c>
      <c r="B117" s="18" t="s">
        <v>294</v>
      </c>
      <c r="C117" s="18" t="s">
        <v>74</v>
      </c>
      <c r="D117" s="18" t="s">
        <v>75</v>
      </c>
      <c r="E117" s="18" t="s">
        <v>107</v>
      </c>
      <c r="F117" s="18" t="s">
        <v>607</v>
      </c>
      <c r="G117" s="18" t="s">
        <v>77</v>
      </c>
      <c r="H117" s="18" t="s">
        <v>65</v>
      </c>
      <c r="I117" s="18" t="s">
        <v>65</v>
      </c>
      <c r="J117" s="18" t="s">
        <v>78</v>
      </c>
      <c r="K117" s="18" t="s">
        <v>67</v>
      </c>
      <c r="L117" s="18" t="s">
        <v>130</v>
      </c>
      <c r="M117" s="18" t="s">
        <v>80</v>
      </c>
      <c r="N117" s="18" t="s">
        <v>70</v>
      </c>
      <c r="O117" s="18" t="s">
        <v>110</v>
      </c>
      <c r="P117" s="18">
        <v>34</v>
      </c>
      <c r="Q117" s="18">
        <v>34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20">
        <v>24.82</v>
      </c>
      <c r="Y117" s="20">
        <v>0</v>
      </c>
    </row>
    <row r="118" spans="1:25" x14ac:dyDescent="0.4">
      <c r="A118" s="18" t="s">
        <v>119</v>
      </c>
      <c r="B118" s="18" t="s">
        <v>120</v>
      </c>
      <c r="C118" s="18" t="s">
        <v>97</v>
      </c>
      <c r="D118" s="18" t="s">
        <v>135</v>
      </c>
      <c r="E118" s="18" t="s">
        <v>99</v>
      </c>
      <c r="F118" s="18" t="s">
        <v>560</v>
      </c>
      <c r="G118" s="18" t="s">
        <v>77</v>
      </c>
      <c r="H118" s="18" t="s">
        <v>100</v>
      </c>
      <c r="I118" s="18" t="s">
        <v>100</v>
      </c>
      <c r="J118" s="18" t="s">
        <v>122</v>
      </c>
      <c r="K118" s="18" t="s">
        <v>67</v>
      </c>
      <c r="L118" s="18" t="s">
        <v>102</v>
      </c>
      <c r="M118" s="18" t="s">
        <v>172</v>
      </c>
      <c r="N118" s="18" t="s">
        <v>70</v>
      </c>
      <c r="O118" s="18" t="s">
        <v>104</v>
      </c>
      <c r="P118" s="18">
        <v>16</v>
      </c>
      <c r="Q118" s="18">
        <v>16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20">
        <v>11.04</v>
      </c>
      <c r="Y118" s="20">
        <v>0</v>
      </c>
    </row>
    <row r="119" spans="1:25" x14ac:dyDescent="0.4">
      <c r="A119" s="18" t="s">
        <v>148</v>
      </c>
      <c r="B119" s="18" t="s">
        <v>212</v>
      </c>
      <c r="C119" s="18" t="s">
        <v>97</v>
      </c>
      <c r="D119" s="18" t="s">
        <v>98</v>
      </c>
      <c r="E119" s="18" t="s">
        <v>107</v>
      </c>
      <c r="F119" s="18" t="s">
        <v>558</v>
      </c>
      <c r="G119" s="18" t="s">
        <v>77</v>
      </c>
      <c r="H119" s="18" t="s">
        <v>100</v>
      </c>
      <c r="I119" s="18" t="s">
        <v>100</v>
      </c>
      <c r="J119" s="18" t="s">
        <v>101</v>
      </c>
      <c r="K119" s="18" t="s">
        <v>67</v>
      </c>
      <c r="L119" s="18" t="s">
        <v>136</v>
      </c>
      <c r="M119" s="18" t="s">
        <v>137</v>
      </c>
      <c r="N119" s="18" t="s">
        <v>70</v>
      </c>
      <c r="O119" s="18" t="s">
        <v>110</v>
      </c>
      <c r="P119" s="18">
        <v>3</v>
      </c>
      <c r="Q119" s="18">
        <v>3</v>
      </c>
      <c r="R119" s="18">
        <v>0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20">
        <v>2.25</v>
      </c>
      <c r="Y119" s="20">
        <v>0</v>
      </c>
    </row>
    <row r="120" spans="1:25" x14ac:dyDescent="0.4">
      <c r="A120" s="18" t="s">
        <v>87</v>
      </c>
      <c r="B120" s="18" t="s">
        <v>200</v>
      </c>
      <c r="C120" s="18" t="s">
        <v>97</v>
      </c>
      <c r="D120" s="18" t="s">
        <v>98</v>
      </c>
      <c r="E120" s="18" t="s">
        <v>99</v>
      </c>
      <c r="F120" s="18" t="s">
        <v>546</v>
      </c>
      <c r="G120" s="18" t="s">
        <v>77</v>
      </c>
      <c r="H120" s="18" t="s">
        <v>100</v>
      </c>
      <c r="I120" s="18" t="s">
        <v>100</v>
      </c>
      <c r="J120" s="18" t="s">
        <v>101</v>
      </c>
      <c r="K120" s="18" t="s">
        <v>67</v>
      </c>
      <c r="L120" s="18" t="s">
        <v>102</v>
      </c>
      <c r="M120" s="18" t="s">
        <v>103</v>
      </c>
      <c r="N120" s="18" t="s">
        <v>70</v>
      </c>
      <c r="O120" s="18" t="s">
        <v>104</v>
      </c>
      <c r="P120" s="18">
        <v>25</v>
      </c>
      <c r="Q120" s="18">
        <v>25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20">
        <v>17</v>
      </c>
      <c r="Y120" s="20">
        <v>0</v>
      </c>
    </row>
    <row r="121" spans="1:25" x14ac:dyDescent="0.4">
      <c r="A121" s="18" t="s">
        <v>82</v>
      </c>
      <c r="B121" s="18" t="s">
        <v>184</v>
      </c>
      <c r="C121" s="18" t="s">
        <v>97</v>
      </c>
      <c r="D121" s="18" t="s">
        <v>135</v>
      </c>
      <c r="E121" s="18" t="s">
        <v>107</v>
      </c>
      <c r="F121" s="18" t="s">
        <v>592</v>
      </c>
      <c r="G121" s="18" t="s">
        <v>77</v>
      </c>
      <c r="H121" s="18" t="s">
        <v>100</v>
      </c>
      <c r="I121" s="18" t="s">
        <v>100</v>
      </c>
      <c r="J121" s="18" t="s">
        <v>122</v>
      </c>
      <c r="K121" s="18" t="s">
        <v>67</v>
      </c>
      <c r="L121" s="18" t="s">
        <v>185</v>
      </c>
      <c r="M121" s="18" t="s">
        <v>137</v>
      </c>
      <c r="N121" s="18" t="s">
        <v>70</v>
      </c>
      <c r="O121" s="18" t="s">
        <v>110</v>
      </c>
      <c r="P121" s="18">
        <v>5</v>
      </c>
      <c r="Q121" s="18">
        <v>5</v>
      </c>
      <c r="R121" s="18">
        <v>0</v>
      </c>
      <c r="S121" s="18">
        <v>0</v>
      </c>
      <c r="T121" s="18">
        <v>0.21</v>
      </c>
      <c r="U121" s="18">
        <v>0</v>
      </c>
      <c r="V121" s="18">
        <v>0.21</v>
      </c>
      <c r="W121" s="18">
        <v>0</v>
      </c>
      <c r="X121" s="20">
        <v>3.55</v>
      </c>
      <c r="Y121" s="20">
        <v>4.2000000000000003E-2</v>
      </c>
    </row>
    <row r="122" spans="1:25" x14ac:dyDescent="0.4">
      <c r="A122" s="18" t="s">
        <v>148</v>
      </c>
      <c r="B122" s="18" t="s">
        <v>258</v>
      </c>
      <c r="C122" s="18" t="s">
        <v>74</v>
      </c>
      <c r="D122" s="18" t="s">
        <v>75</v>
      </c>
      <c r="E122" s="18" t="s">
        <v>76</v>
      </c>
      <c r="F122" s="18" t="s">
        <v>608</v>
      </c>
      <c r="G122" s="18" t="s">
        <v>77</v>
      </c>
      <c r="H122" s="18" t="s">
        <v>116</v>
      </c>
      <c r="I122" s="18" t="s">
        <v>116</v>
      </c>
      <c r="J122" s="18" t="s">
        <v>78</v>
      </c>
      <c r="K122" s="18" t="s">
        <v>67</v>
      </c>
      <c r="L122" s="18" t="s">
        <v>79</v>
      </c>
      <c r="M122" s="18" t="s">
        <v>80</v>
      </c>
      <c r="N122" s="18" t="s">
        <v>70</v>
      </c>
      <c r="O122" s="18" t="s">
        <v>81</v>
      </c>
      <c r="P122" s="18">
        <v>265</v>
      </c>
      <c r="Q122" s="18">
        <v>265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20">
        <v>195.44</v>
      </c>
      <c r="Y122" s="20">
        <v>0</v>
      </c>
    </row>
    <row r="123" spans="1:25" x14ac:dyDescent="0.4">
      <c r="A123" s="18" t="s">
        <v>72</v>
      </c>
      <c r="B123" s="18" t="s">
        <v>364</v>
      </c>
      <c r="C123" s="18" t="s">
        <v>74</v>
      </c>
      <c r="D123" s="18" t="s">
        <v>84</v>
      </c>
      <c r="E123" s="18" t="s">
        <v>76</v>
      </c>
      <c r="F123" s="18" t="s">
        <v>553</v>
      </c>
      <c r="G123" s="18" t="s">
        <v>77</v>
      </c>
      <c r="H123" s="18" t="s">
        <v>65</v>
      </c>
      <c r="I123" s="18" t="s">
        <v>65</v>
      </c>
      <c r="J123" s="18" t="s">
        <v>86</v>
      </c>
      <c r="K123" s="18" t="s">
        <v>67</v>
      </c>
      <c r="L123" s="18" t="s">
        <v>79</v>
      </c>
      <c r="M123" s="18" t="s">
        <v>80</v>
      </c>
      <c r="N123" s="18" t="s">
        <v>70</v>
      </c>
      <c r="O123" s="18" t="s">
        <v>81</v>
      </c>
      <c r="P123" s="18">
        <v>45</v>
      </c>
      <c r="Q123" s="18">
        <v>45</v>
      </c>
      <c r="R123" s="18">
        <v>0</v>
      </c>
      <c r="S123" s="18">
        <v>0</v>
      </c>
      <c r="T123" s="18">
        <v>5.05</v>
      </c>
      <c r="U123" s="18">
        <v>0</v>
      </c>
      <c r="V123" s="18">
        <v>5.12</v>
      </c>
      <c r="W123" s="18">
        <v>0</v>
      </c>
      <c r="X123" s="20">
        <v>30.43</v>
      </c>
      <c r="Y123" s="20">
        <v>0.11377777777777778</v>
      </c>
    </row>
    <row r="124" spans="1:25" x14ac:dyDescent="0.4">
      <c r="A124" s="18" t="s">
        <v>105</v>
      </c>
      <c r="B124" s="18" t="s">
        <v>307</v>
      </c>
      <c r="C124" s="18" t="s">
        <v>74</v>
      </c>
      <c r="D124" s="18" t="s">
        <v>75</v>
      </c>
      <c r="E124" s="18" t="s">
        <v>107</v>
      </c>
      <c r="F124" s="18" t="s">
        <v>609</v>
      </c>
      <c r="G124" s="18" t="s">
        <v>77</v>
      </c>
      <c r="H124" s="18" t="s">
        <v>65</v>
      </c>
      <c r="I124" s="18" t="s">
        <v>65</v>
      </c>
      <c r="J124" s="18" t="s">
        <v>78</v>
      </c>
      <c r="K124" s="18" t="s">
        <v>67</v>
      </c>
      <c r="L124" s="18" t="s">
        <v>109</v>
      </c>
      <c r="M124" s="18" t="s">
        <v>80</v>
      </c>
      <c r="N124" s="18" t="s">
        <v>70</v>
      </c>
      <c r="O124" s="18" t="s">
        <v>110</v>
      </c>
      <c r="P124" s="18">
        <v>225</v>
      </c>
      <c r="Q124" s="18">
        <v>225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20">
        <v>162.56</v>
      </c>
      <c r="Y124" s="20">
        <v>0</v>
      </c>
    </row>
    <row r="125" spans="1:25" x14ac:dyDescent="0.4">
      <c r="A125" s="18" t="s">
        <v>59</v>
      </c>
      <c r="B125" s="18" t="s">
        <v>171</v>
      </c>
      <c r="C125" s="18" t="s">
        <v>97</v>
      </c>
      <c r="D125" s="18" t="s">
        <v>98</v>
      </c>
      <c r="E125" s="18" t="s">
        <v>107</v>
      </c>
      <c r="F125" s="18" t="s">
        <v>547</v>
      </c>
      <c r="G125" s="18" t="s">
        <v>77</v>
      </c>
      <c r="H125" s="18" t="s">
        <v>100</v>
      </c>
      <c r="I125" s="18" t="s">
        <v>100</v>
      </c>
      <c r="J125" s="18" t="s">
        <v>101</v>
      </c>
      <c r="K125" s="18" t="s">
        <v>67</v>
      </c>
      <c r="L125" s="18" t="s">
        <v>136</v>
      </c>
      <c r="M125" s="18" t="s">
        <v>137</v>
      </c>
      <c r="N125" s="18" t="s">
        <v>70</v>
      </c>
      <c r="O125" s="18" t="s">
        <v>110</v>
      </c>
      <c r="P125" s="18">
        <v>2</v>
      </c>
      <c r="Q125" s="18">
        <v>2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20">
        <v>1.52</v>
      </c>
      <c r="Y125" s="20">
        <v>0</v>
      </c>
    </row>
    <row r="126" spans="1:25" x14ac:dyDescent="0.4">
      <c r="A126" s="18" t="s">
        <v>105</v>
      </c>
      <c r="B126" s="18" t="s">
        <v>277</v>
      </c>
      <c r="C126" s="18" t="s">
        <v>74</v>
      </c>
      <c r="D126" s="18" t="s">
        <v>75</v>
      </c>
      <c r="E126" s="18" t="s">
        <v>107</v>
      </c>
      <c r="F126" s="18" t="s">
        <v>563</v>
      </c>
      <c r="G126" s="18" t="s">
        <v>77</v>
      </c>
      <c r="H126" s="18" t="s">
        <v>65</v>
      </c>
      <c r="I126" s="18" t="s">
        <v>65</v>
      </c>
      <c r="J126" s="18" t="s">
        <v>78</v>
      </c>
      <c r="K126" s="18" t="s">
        <v>67</v>
      </c>
      <c r="L126" s="18" t="s">
        <v>109</v>
      </c>
      <c r="M126" s="18" t="s">
        <v>80</v>
      </c>
      <c r="N126" s="18" t="s">
        <v>70</v>
      </c>
      <c r="O126" s="18" t="s">
        <v>110</v>
      </c>
      <c r="P126" s="18">
        <v>300</v>
      </c>
      <c r="Q126" s="18">
        <v>300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20">
        <v>219.75</v>
      </c>
      <c r="Y126" s="20">
        <v>0</v>
      </c>
    </row>
    <row r="127" spans="1:25" x14ac:dyDescent="0.4">
      <c r="A127" s="18" t="s">
        <v>105</v>
      </c>
      <c r="B127" s="18" t="s">
        <v>374</v>
      </c>
      <c r="C127" s="18" t="s">
        <v>89</v>
      </c>
      <c r="D127" s="18" t="s">
        <v>90</v>
      </c>
      <c r="E127" s="18" t="s">
        <v>63</v>
      </c>
      <c r="F127" s="18" t="s">
        <v>610</v>
      </c>
      <c r="G127" s="18" t="s">
        <v>375</v>
      </c>
      <c r="H127" s="18" t="s">
        <v>126</v>
      </c>
      <c r="I127" s="18" t="s">
        <v>65</v>
      </c>
      <c r="J127" s="18" t="s">
        <v>93</v>
      </c>
      <c r="K127" s="18" t="s">
        <v>67</v>
      </c>
      <c r="L127" s="18" t="s">
        <v>68</v>
      </c>
      <c r="M127" s="18" t="s">
        <v>95</v>
      </c>
      <c r="N127" s="18" t="s">
        <v>70</v>
      </c>
      <c r="O127" s="18" t="s">
        <v>71</v>
      </c>
      <c r="P127" s="18">
        <v>300</v>
      </c>
      <c r="Q127" s="18">
        <v>300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20">
        <v>300</v>
      </c>
      <c r="Y127" s="20">
        <v>0</v>
      </c>
    </row>
    <row r="128" spans="1:25" x14ac:dyDescent="0.4">
      <c r="A128" s="18" t="s">
        <v>82</v>
      </c>
      <c r="B128" s="18" t="s">
        <v>190</v>
      </c>
      <c r="C128" s="18" t="s">
        <v>97</v>
      </c>
      <c r="D128" s="18" t="s">
        <v>121</v>
      </c>
      <c r="E128" s="18" t="s">
        <v>107</v>
      </c>
      <c r="F128" s="18" t="s">
        <v>537</v>
      </c>
      <c r="G128" s="18" t="s">
        <v>77</v>
      </c>
      <c r="H128" s="18" t="s">
        <v>100</v>
      </c>
      <c r="I128" s="18" t="s">
        <v>100</v>
      </c>
      <c r="J128" s="18" t="s">
        <v>122</v>
      </c>
      <c r="K128" s="18" t="s">
        <v>67</v>
      </c>
      <c r="L128" s="18" t="s">
        <v>185</v>
      </c>
      <c r="M128" s="18" t="s">
        <v>137</v>
      </c>
      <c r="N128" s="18" t="s">
        <v>70</v>
      </c>
      <c r="O128" s="18" t="s">
        <v>110</v>
      </c>
      <c r="P128" s="18">
        <v>4</v>
      </c>
      <c r="Q128" s="18">
        <v>4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20">
        <v>3.01</v>
      </c>
      <c r="Y128" s="20">
        <v>0</v>
      </c>
    </row>
    <row r="129" spans="1:25" x14ac:dyDescent="0.4">
      <c r="A129" s="18" t="s">
        <v>82</v>
      </c>
      <c r="B129" s="18" t="s">
        <v>389</v>
      </c>
      <c r="C129" s="18" t="s">
        <v>74</v>
      </c>
      <c r="D129" s="18" t="s">
        <v>84</v>
      </c>
      <c r="E129" s="18" t="s">
        <v>76</v>
      </c>
      <c r="F129" s="18" t="s">
        <v>611</v>
      </c>
      <c r="G129" s="18" t="s">
        <v>77</v>
      </c>
      <c r="H129" s="18" t="s">
        <v>65</v>
      </c>
      <c r="I129" s="18" t="s">
        <v>390</v>
      </c>
      <c r="J129" s="18" t="s">
        <v>86</v>
      </c>
      <c r="K129" s="18" t="s">
        <v>67</v>
      </c>
      <c r="L129" s="18" t="s">
        <v>79</v>
      </c>
      <c r="M129" s="18" t="s">
        <v>80</v>
      </c>
      <c r="N129" s="18" t="s">
        <v>70</v>
      </c>
      <c r="O129" s="18" t="s">
        <v>81</v>
      </c>
      <c r="P129" s="18">
        <v>60</v>
      </c>
      <c r="Q129" s="18">
        <v>60</v>
      </c>
      <c r="R129" s="18">
        <v>0</v>
      </c>
      <c r="S129" s="18">
        <v>0</v>
      </c>
      <c r="T129" s="18">
        <v>11.38</v>
      </c>
      <c r="U129" s="18">
        <v>0</v>
      </c>
      <c r="V129" s="18">
        <v>11.66</v>
      </c>
      <c r="W129" s="18">
        <v>0</v>
      </c>
      <c r="X129" s="20">
        <v>35.74</v>
      </c>
      <c r="Y129" s="20">
        <v>0.19433333333333333</v>
      </c>
    </row>
    <row r="130" spans="1:25" x14ac:dyDescent="0.4">
      <c r="A130" s="18" t="s">
        <v>105</v>
      </c>
      <c r="B130" s="18" t="s">
        <v>329</v>
      </c>
      <c r="C130" s="18" t="s">
        <v>74</v>
      </c>
      <c r="D130" s="18" t="s">
        <v>75</v>
      </c>
      <c r="E130" s="18" t="s">
        <v>107</v>
      </c>
      <c r="F130" s="18" t="s">
        <v>554</v>
      </c>
      <c r="G130" s="18" t="s">
        <v>77</v>
      </c>
      <c r="H130" s="18" t="s">
        <v>65</v>
      </c>
      <c r="I130" s="18" t="s">
        <v>65</v>
      </c>
      <c r="J130" s="18" t="s">
        <v>78</v>
      </c>
      <c r="K130" s="18" t="s">
        <v>67</v>
      </c>
      <c r="L130" s="18" t="s">
        <v>109</v>
      </c>
      <c r="M130" s="18" t="s">
        <v>80</v>
      </c>
      <c r="N130" s="18" t="s">
        <v>70</v>
      </c>
      <c r="O130" s="18" t="s">
        <v>110</v>
      </c>
      <c r="P130" s="18">
        <v>225</v>
      </c>
      <c r="Q130" s="18">
        <v>225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20">
        <v>164.81</v>
      </c>
      <c r="Y130" s="20">
        <v>0</v>
      </c>
    </row>
    <row r="131" spans="1:25" x14ac:dyDescent="0.4">
      <c r="A131" s="18" t="s">
        <v>105</v>
      </c>
      <c r="B131" s="18" t="s">
        <v>325</v>
      </c>
      <c r="C131" s="18" t="s">
        <v>74</v>
      </c>
      <c r="D131" s="18" t="s">
        <v>75</v>
      </c>
      <c r="E131" s="18" t="s">
        <v>107</v>
      </c>
      <c r="F131" s="18" t="s">
        <v>536</v>
      </c>
      <c r="G131" s="18" t="s">
        <v>77</v>
      </c>
      <c r="H131" s="18" t="s">
        <v>65</v>
      </c>
      <c r="I131" s="18" t="s">
        <v>65</v>
      </c>
      <c r="J131" s="18" t="s">
        <v>78</v>
      </c>
      <c r="K131" s="18" t="s">
        <v>67</v>
      </c>
      <c r="L131" s="18" t="s">
        <v>109</v>
      </c>
      <c r="M131" s="18" t="s">
        <v>80</v>
      </c>
      <c r="N131" s="18" t="s">
        <v>70</v>
      </c>
      <c r="O131" s="18" t="s">
        <v>110</v>
      </c>
      <c r="P131" s="18">
        <v>150</v>
      </c>
      <c r="Q131" s="18">
        <v>150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20">
        <v>109.87</v>
      </c>
      <c r="Y131" s="20">
        <v>0</v>
      </c>
    </row>
    <row r="132" spans="1:25" x14ac:dyDescent="0.4">
      <c r="A132" s="18" t="s">
        <v>82</v>
      </c>
      <c r="B132" s="18" t="s">
        <v>184</v>
      </c>
      <c r="C132" s="18" t="s">
        <v>97</v>
      </c>
      <c r="D132" s="18" t="s">
        <v>141</v>
      </c>
      <c r="E132" s="18" t="s">
        <v>107</v>
      </c>
      <c r="F132" s="18" t="s">
        <v>592</v>
      </c>
      <c r="G132" s="18" t="s">
        <v>77</v>
      </c>
      <c r="H132" s="18" t="s">
        <v>100</v>
      </c>
      <c r="I132" s="18" t="s">
        <v>100</v>
      </c>
      <c r="J132" s="18" t="s">
        <v>122</v>
      </c>
      <c r="K132" s="18" t="s">
        <v>67</v>
      </c>
      <c r="L132" s="18" t="s">
        <v>185</v>
      </c>
      <c r="M132" s="18" t="s">
        <v>137</v>
      </c>
      <c r="N132" s="18" t="s">
        <v>70</v>
      </c>
      <c r="O132" s="18" t="s">
        <v>110</v>
      </c>
      <c r="P132" s="18">
        <v>53</v>
      </c>
      <c r="Q132" s="18">
        <v>53</v>
      </c>
      <c r="R132" s="18">
        <v>0</v>
      </c>
      <c r="S132" s="18">
        <v>0</v>
      </c>
      <c r="T132" s="18">
        <v>1.66</v>
      </c>
      <c r="U132" s="18">
        <v>0</v>
      </c>
      <c r="V132" s="18">
        <v>1.66</v>
      </c>
      <c r="W132" s="18">
        <v>0</v>
      </c>
      <c r="X132" s="20">
        <v>38.22</v>
      </c>
      <c r="Y132" s="20">
        <v>3.1320754716981133E-2</v>
      </c>
    </row>
    <row r="133" spans="1:25" x14ac:dyDescent="0.4">
      <c r="A133" s="18" t="s">
        <v>59</v>
      </c>
      <c r="B133" s="18" t="s">
        <v>239</v>
      </c>
      <c r="C133" s="18" t="s">
        <v>74</v>
      </c>
      <c r="D133" s="18" t="s">
        <v>141</v>
      </c>
      <c r="E133" s="18" t="s">
        <v>107</v>
      </c>
      <c r="F133" s="18" t="s">
        <v>539</v>
      </c>
      <c r="G133" s="18" t="s">
        <v>77</v>
      </c>
      <c r="H133" s="18" t="s">
        <v>65</v>
      </c>
      <c r="I133" s="18" t="s">
        <v>240</v>
      </c>
      <c r="J133" s="18" t="s">
        <v>78</v>
      </c>
      <c r="K133" s="18" t="s">
        <v>67</v>
      </c>
      <c r="L133" s="18" t="s">
        <v>242</v>
      </c>
      <c r="M133" s="18" t="s">
        <v>80</v>
      </c>
      <c r="N133" s="18" t="s">
        <v>70</v>
      </c>
      <c r="O133" s="18" t="s">
        <v>110</v>
      </c>
      <c r="P133" s="18">
        <v>1321</v>
      </c>
      <c r="Q133" s="18">
        <v>1321</v>
      </c>
      <c r="R133" s="18">
        <v>0</v>
      </c>
      <c r="S133" s="18">
        <v>0</v>
      </c>
      <c r="T133" s="18">
        <v>0.92</v>
      </c>
      <c r="U133" s="18">
        <v>0</v>
      </c>
      <c r="V133" s="18">
        <v>0.92</v>
      </c>
      <c r="W133" s="18">
        <v>0</v>
      </c>
      <c r="X133" s="20">
        <v>936.99</v>
      </c>
      <c r="Y133" s="20">
        <v>6.9644208932626798E-4</v>
      </c>
    </row>
    <row r="134" spans="1:25" x14ac:dyDescent="0.4">
      <c r="A134" s="18" t="s">
        <v>105</v>
      </c>
      <c r="B134" s="18" t="s">
        <v>322</v>
      </c>
      <c r="C134" s="18" t="s">
        <v>74</v>
      </c>
      <c r="D134" s="18" t="s">
        <v>75</v>
      </c>
      <c r="E134" s="18" t="s">
        <v>107</v>
      </c>
      <c r="F134" s="18" t="s">
        <v>612</v>
      </c>
      <c r="G134" s="18" t="s">
        <v>77</v>
      </c>
      <c r="H134" s="18" t="s">
        <v>65</v>
      </c>
      <c r="I134" s="18" t="s">
        <v>323</v>
      </c>
      <c r="J134" s="18" t="s">
        <v>78</v>
      </c>
      <c r="K134" s="18" t="s">
        <v>67</v>
      </c>
      <c r="L134" s="18" t="s">
        <v>109</v>
      </c>
      <c r="M134" s="18" t="s">
        <v>80</v>
      </c>
      <c r="N134" s="18" t="s">
        <v>70</v>
      </c>
      <c r="O134" s="18" t="s">
        <v>110</v>
      </c>
      <c r="P134" s="18">
        <v>75</v>
      </c>
      <c r="Q134" s="18">
        <v>75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20">
        <v>54.94</v>
      </c>
      <c r="Y134" s="20">
        <v>0</v>
      </c>
    </row>
    <row r="135" spans="1:25" x14ac:dyDescent="0.4">
      <c r="A135" s="18" t="s">
        <v>105</v>
      </c>
      <c r="B135" s="18" t="s">
        <v>264</v>
      </c>
      <c r="C135" s="18" t="s">
        <v>74</v>
      </c>
      <c r="D135" s="18" t="s">
        <v>75</v>
      </c>
      <c r="E135" s="18" t="s">
        <v>107</v>
      </c>
      <c r="F135" s="18" t="s">
        <v>613</v>
      </c>
      <c r="G135" s="18" t="s">
        <v>77</v>
      </c>
      <c r="H135" s="18" t="s">
        <v>65</v>
      </c>
      <c r="I135" s="18" t="s">
        <v>265</v>
      </c>
      <c r="J135" s="18" t="s">
        <v>78</v>
      </c>
      <c r="K135" s="18" t="s">
        <v>67</v>
      </c>
      <c r="L135" s="18" t="s">
        <v>109</v>
      </c>
      <c r="M135" s="18" t="s">
        <v>80</v>
      </c>
      <c r="N135" s="18" t="s">
        <v>70</v>
      </c>
      <c r="O135" s="18" t="s">
        <v>110</v>
      </c>
      <c r="P135" s="18">
        <v>75</v>
      </c>
      <c r="Q135" s="18">
        <v>75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20">
        <v>54.94</v>
      </c>
      <c r="Y135" s="20">
        <v>0</v>
      </c>
    </row>
    <row r="136" spans="1:25" x14ac:dyDescent="0.4">
      <c r="A136" s="18" t="s">
        <v>105</v>
      </c>
      <c r="B136" s="18" t="s">
        <v>252</v>
      </c>
      <c r="C136" s="18" t="s">
        <v>74</v>
      </c>
      <c r="D136" s="18" t="s">
        <v>75</v>
      </c>
      <c r="E136" s="18" t="s">
        <v>107</v>
      </c>
      <c r="F136" s="18" t="s">
        <v>597</v>
      </c>
      <c r="G136" s="18" t="s">
        <v>77</v>
      </c>
      <c r="H136" s="18" t="s">
        <v>65</v>
      </c>
      <c r="I136" s="18" t="s">
        <v>253</v>
      </c>
      <c r="J136" s="18" t="s">
        <v>78</v>
      </c>
      <c r="K136" s="18" t="s">
        <v>67</v>
      </c>
      <c r="L136" s="18" t="s">
        <v>109</v>
      </c>
      <c r="M136" s="18" t="s">
        <v>80</v>
      </c>
      <c r="N136" s="18" t="s">
        <v>70</v>
      </c>
      <c r="O136" s="18" t="s">
        <v>110</v>
      </c>
      <c r="P136" s="18">
        <v>75</v>
      </c>
      <c r="Q136" s="18">
        <v>75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20">
        <v>54.94</v>
      </c>
      <c r="Y136" s="20">
        <v>0</v>
      </c>
    </row>
    <row r="137" spans="1:25" x14ac:dyDescent="0.4">
      <c r="A137" s="18" t="s">
        <v>59</v>
      </c>
      <c r="B137" s="18" t="s">
        <v>279</v>
      </c>
      <c r="C137" s="18" t="s">
        <v>89</v>
      </c>
      <c r="D137" s="18" t="s">
        <v>304</v>
      </c>
      <c r="E137" s="18" t="s">
        <v>247</v>
      </c>
      <c r="F137" s="18" t="s">
        <v>545</v>
      </c>
      <c r="G137" s="18" t="s">
        <v>281</v>
      </c>
      <c r="H137" s="18" t="s">
        <v>282</v>
      </c>
      <c r="I137" s="18" t="s">
        <v>65</v>
      </c>
      <c r="J137" s="18" t="s">
        <v>93</v>
      </c>
      <c r="K137" s="18" t="s">
        <v>67</v>
      </c>
      <c r="L137" s="18" t="s">
        <v>283</v>
      </c>
      <c r="M137" s="18" t="s">
        <v>305</v>
      </c>
      <c r="N137" s="18" t="s">
        <v>70</v>
      </c>
      <c r="O137" s="18" t="s">
        <v>251</v>
      </c>
      <c r="P137" s="18">
        <v>4420</v>
      </c>
      <c r="Q137" s="18">
        <v>4420</v>
      </c>
      <c r="R137" s="18">
        <v>0</v>
      </c>
      <c r="S137" s="18">
        <v>0</v>
      </c>
      <c r="T137" s="18">
        <v>4.54</v>
      </c>
      <c r="U137" s="18">
        <v>0</v>
      </c>
      <c r="V137" s="18">
        <v>3.24</v>
      </c>
      <c r="W137" s="18">
        <v>0</v>
      </c>
      <c r="X137" s="20">
        <v>3532.76</v>
      </c>
      <c r="Y137" s="20">
        <v>7.3303167420814481E-4</v>
      </c>
    </row>
    <row r="138" spans="1:25" x14ac:dyDescent="0.4">
      <c r="A138" s="18" t="s">
        <v>87</v>
      </c>
      <c r="B138" s="18" t="s">
        <v>312</v>
      </c>
      <c r="C138" s="18" t="s">
        <v>89</v>
      </c>
      <c r="D138" s="18" t="s">
        <v>90</v>
      </c>
      <c r="E138" s="18" t="s">
        <v>63</v>
      </c>
      <c r="F138" s="18" t="s">
        <v>614</v>
      </c>
      <c r="G138" s="18" t="s">
        <v>180</v>
      </c>
      <c r="H138" s="18" t="s">
        <v>313</v>
      </c>
      <c r="I138" s="18" t="s">
        <v>65</v>
      </c>
      <c r="J138" s="18" t="s">
        <v>93</v>
      </c>
      <c r="K138" s="18" t="s">
        <v>67</v>
      </c>
      <c r="L138" s="18" t="s">
        <v>314</v>
      </c>
      <c r="M138" s="18" t="s">
        <v>95</v>
      </c>
      <c r="N138" s="18" t="s">
        <v>70</v>
      </c>
      <c r="O138" s="18" t="s">
        <v>71</v>
      </c>
      <c r="P138" s="18">
        <v>1800</v>
      </c>
      <c r="Q138" s="18">
        <v>1800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20">
        <v>1476</v>
      </c>
      <c r="Y138" s="20">
        <v>0</v>
      </c>
    </row>
    <row r="139" spans="1:25" x14ac:dyDescent="0.4">
      <c r="A139" s="18" t="s">
        <v>72</v>
      </c>
      <c r="B139" s="18" t="s">
        <v>274</v>
      </c>
      <c r="C139" s="18" t="s">
        <v>74</v>
      </c>
      <c r="D139" s="18" t="s">
        <v>75</v>
      </c>
      <c r="E139" s="18" t="s">
        <v>76</v>
      </c>
      <c r="F139" s="18" t="s">
        <v>552</v>
      </c>
      <c r="G139" s="18" t="s">
        <v>77</v>
      </c>
      <c r="H139" s="18" t="s">
        <v>65</v>
      </c>
      <c r="I139" s="18" t="s">
        <v>65</v>
      </c>
      <c r="J139" s="18" t="s">
        <v>78</v>
      </c>
      <c r="K139" s="18" t="s">
        <v>67</v>
      </c>
      <c r="L139" s="18" t="s">
        <v>79</v>
      </c>
      <c r="M139" s="18" t="s">
        <v>80</v>
      </c>
      <c r="N139" s="18" t="s">
        <v>70</v>
      </c>
      <c r="O139" s="18" t="s">
        <v>81</v>
      </c>
      <c r="P139" s="18">
        <v>291</v>
      </c>
      <c r="Q139" s="18">
        <v>291</v>
      </c>
      <c r="R139" s="18">
        <v>0</v>
      </c>
      <c r="S139" s="18">
        <v>0</v>
      </c>
      <c r="T139" s="18">
        <v>1.5</v>
      </c>
      <c r="U139" s="18">
        <v>0</v>
      </c>
      <c r="V139" s="18">
        <v>1.5</v>
      </c>
      <c r="W139" s="18">
        <v>0</v>
      </c>
      <c r="X139" s="20">
        <v>202.2</v>
      </c>
      <c r="Y139" s="20">
        <v>5.1546391752577319E-3</v>
      </c>
    </row>
    <row r="140" spans="1:25" x14ac:dyDescent="0.4">
      <c r="A140" s="18" t="s">
        <v>87</v>
      </c>
      <c r="B140" s="18" t="s">
        <v>159</v>
      </c>
      <c r="C140" s="18" t="s">
        <v>74</v>
      </c>
      <c r="D140" s="18" t="s">
        <v>75</v>
      </c>
      <c r="E140" s="18" t="s">
        <v>107</v>
      </c>
      <c r="F140" s="18" t="s">
        <v>615</v>
      </c>
      <c r="G140" s="18" t="s">
        <v>77</v>
      </c>
      <c r="H140" s="18" t="s">
        <v>65</v>
      </c>
      <c r="I140" s="18" t="s">
        <v>65</v>
      </c>
      <c r="J140" s="18" t="s">
        <v>78</v>
      </c>
      <c r="K140" s="18" t="s">
        <v>67</v>
      </c>
      <c r="L140" s="18" t="s">
        <v>130</v>
      </c>
      <c r="M140" s="18" t="s">
        <v>80</v>
      </c>
      <c r="N140" s="18" t="s">
        <v>70</v>
      </c>
      <c r="O140" s="18" t="s">
        <v>110</v>
      </c>
      <c r="P140" s="18">
        <v>54</v>
      </c>
      <c r="Q140" s="18">
        <v>54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20">
        <v>39.42</v>
      </c>
      <c r="Y140" s="20">
        <v>0</v>
      </c>
    </row>
    <row r="141" spans="1:25" x14ac:dyDescent="0.4">
      <c r="A141" s="18" t="s">
        <v>82</v>
      </c>
      <c r="B141" s="18" t="s">
        <v>321</v>
      </c>
      <c r="C141" s="18" t="s">
        <v>74</v>
      </c>
      <c r="D141" s="18" t="s">
        <v>75</v>
      </c>
      <c r="E141" s="18" t="s">
        <v>76</v>
      </c>
      <c r="F141" s="18" t="s">
        <v>537</v>
      </c>
      <c r="G141" s="18" t="s">
        <v>77</v>
      </c>
      <c r="H141" s="18" t="s">
        <v>65</v>
      </c>
      <c r="I141" s="18" t="s">
        <v>65</v>
      </c>
      <c r="J141" s="18" t="s">
        <v>78</v>
      </c>
      <c r="K141" s="18" t="s">
        <v>67</v>
      </c>
      <c r="L141" s="18" t="s">
        <v>79</v>
      </c>
      <c r="M141" s="18" t="s">
        <v>80</v>
      </c>
      <c r="N141" s="18" t="s">
        <v>70</v>
      </c>
      <c r="O141" s="18" t="s">
        <v>81</v>
      </c>
      <c r="P141" s="18">
        <v>638</v>
      </c>
      <c r="Q141" s="18">
        <v>638</v>
      </c>
      <c r="R141" s="18">
        <v>0</v>
      </c>
      <c r="S141" s="18">
        <v>0</v>
      </c>
      <c r="T141" s="18">
        <v>31.44</v>
      </c>
      <c r="U141" s="18">
        <v>0</v>
      </c>
      <c r="V141" s="18">
        <v>33.29</v>
      </c>
      <c r="W141" s="18">
        <v>0</v>
      </c>
      <c r="X141" s="20">
        <v>410.12</v>
      </c>
      <c r="Y141" s="20">
        <v>5.217868338557994E-2</v>
      </c>
    </row>
    <row r="142" spans="1:25" x14ac:dyDescent="0.4">
      <c r="A142" s="18" t="s">
        <v>82</v>
      </c>
      <c r="B142" s="18" t="s">
        <v>301</v>
      </c>
      <c r="C142" s="18" t="s">
        <v>74</v>
      </c>
      <c r="D142" s="18" t="s">
        <v>75</v>
      </c>
      <c r="E142" s="18" t="s">
        <v>76</v>
      </c>
      <c r="F142" s="18" t="s">
        <v>616</v>
      </c>
      <c r="G142" s="18" t="s">
        <v>77</v>
      </c>
      <c r="H142" s="18" t="s">
        <v>65</v>
      </c>
      <c r="I142" s="18" t="s">
        <v>65</v>
      </c>
      <c r="J142" s="18" t="s">
        <v>78</v>
      </c>
      <c r="K142" s="18" t="s">
        <v>67</v>
      </c>
      <c r="L142" s="18" t="s">
        <v>79</v>
      </c>
      <c r="M142" s="18" t="s">
        <v>80</v>
      </c>
      <c r="N142" s="18" t="s">
        <v>70</v>
      </c>
      <c r="O142" s="18" t="s">
        <v>81</v>
      </c>
      <c r="P142" s="18">
        <v>694</v>
      </c>
      <c r="Q142" s="18">
        <v>694</v>
      </c>
      <c r="R142" s="18">
        <v>0</v>
      </c>
      <c r="S142" s="18">
        <v>0</v>
      </c>
      <c r="T142" s="18">
        <v>34.200000000000003</v>
      </c>
      <c r="U142" s="18">
        <v>0</v>
      </c>
      <c r="V142" s="18">
        <v>36.21</v>
      </c>
      <c r="W142" s="18">
        <v>0</v>
      </c>
      <c r="X142" s="20">
        <v>446.12</v>
      </c>
      <c r="Y142" s="20">
        <v>5.217579250720461E-2</v>
      </c>
    </row>
    <row r="143" spans="1:25" x14ac:dyDescent="0.4">
      <c r="A143" s="18" t="s">
        <v>87</v>
      </c>
      <c r="B143" s="18" t="s">
        <v>96</v>
      </c>
      <c r="C143" s="18" t="s">
        <v>97</v>
      </c>
      <c r="D143" s="18" t="s">
        <v>121</v>
      </c>
      <c r="E143" s="18" t="s">
        <v>99</v>
      </c>
      <c r="F143" s="18" t="s">
        <v>570</v>
      </c>
      <c r="G143" s="18" t="s">
        <v>77</v>
      </c>
      <c r="H143" s="18" t="s">
        <v>100</v>
      </c>
      <c r="I143" s="18" t="s">
        <v>100</v>
      </c>
      <c r="J143" s="18" t="s">
        <v>122</v>
      </c>
      <c r="K143" s="18" t="s">
        <v>67</v>
      </c>
      <c r="L143" s="18" t="s">
        <v>102</v>
      </c>
      <c r="M143" s="18" t="s">
        <v>103</v>
      </c>
      <c r="N143" s="18" t="s">
        <v>70</v>
      </c>
      <c r="O143" s="18" t="s">
        <v>104</v>
      </c>
      <c r="P143" s="18">
        <v>8</v>
      </c>
      <c r="Q143" s="18">
        <v>8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20">
        <v>5.44</v>
      </c>
      <c r="Y143" s="20">
        <v>0</v>
      </c>
    </row>
    <row r="144" spans="1:25" x14ac:dyDescent="0.4">
      <c r="A144" s="18" t="s">
        <v>105</v>
      </c>
      <c r="B144" s="18" t="s">
        <v>394</v>
      </c>
      <c r="C144" s="18" t="s">
        <v>89</v>
      </c>
      <c r="D144" s="18" t="s">
        <v>90</v>
      </c>
      <c r="E144" s="18" t="s">
        <v>369</v>
      </c>
      <c r="F144" s="18" t="s">
        <v>617</v>
      </c>
      <c r="G144" s="18" t="s">
        <v>395</v>
      </c>
      <c r="H144" s="18" t="s">
        <v>396</v>
      </c>
      <c r="I144" s="18" t="s">
        <v>65</v>
      </c>
      <c r="J144" s="18" t="s">
        <v>93</v>
      </c>
      <c r="K144" s="18" t="s">
        <v>67</v>
      </c>
      <c r="L144" s="18" t="s">
        <v>397</v>
      </c>
      <c r="M144" s="18" t="s">
        <v>95</v>
      </c>
      <c r="N144" s="18" t="s">
        <v>70</v>
      </c>
      <c r="O144" s="18" t="s">
        <v>373</v>
      </c>
      <c r="P144" s="18">
        <v>715</v>
      </c>
      <c r="Q144" s="18">
        <v>715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20">
        <v>643.5</v>
      </c>
      <c r="Y144" s="20">
        <v>0</v>
      </c>
    </row>
    <row r="145" spans="1:25" x14ac:dyDescent="0.4">
      <c r="A145" s="18" t="s">
        <v>59</v>
      </c>
      <c r="B145" s="18" t="s">
        <v>198</v>
      </c>
      <c r="C145" s="18" t="s">
        <v>61</v>
      </c>
      <c r="D145" s="18" t="s">
        <v>62</v>
      </c>
      <c r="E145" s="18" t="s">
        <v>63</v>
      </c>
      <c r="F145" s="18" t="s">
        <v>411</v>
      </c>
      <c r="G145" s="18" t="s">
        <v>64</v>
      </c>
      <c r="H145" s="18" t="s">
        <v>65</v>
      </c>
      <c r="I145" s="18" t="s">
        <v>65</v>
      </c>
      <c r="J145" s="18" t="s">
        <v>66</v>
      </c>
      <c r="K145" s="18" t="s">
        <v>67</v>
      </c>
      <c r="L145" s="18" t="s">
        <v>142</v>
      </c>
      <c r="M145" s="18" t="s">
        <v>69</v>
      </c>
      <c r="N145" s="18" t="s">
        <v>70</v>
      </c>
      <c r="O145" s="18" t="s">
        <v>71</v>
      </c>
      <c r="P145" s="18">
        <v>0.01</v>
      </c>
      <c r="Q145" s="18">
        <v>0.01</v>
      </c>
      <c r="R145" s="18">
        <v>4000</v>
      </c>
      <c r="S145" s="18">
        <v>0</v>
      </c>
      <c r="T145" s="18">
        <v>102.53</v>
      </c>
      <c r="U145" s="18">
        <v>0</v>
      </c>
      <c r="V145" s="18">
        <v>4165.33</v>
      </c>
      <c r="W145" s="18">
        <v>0</v>
      </c>
      <c r="X145" s="20">
        <v>-4165.32</v>
      </c>
      <c r="Y145" s="20">
        <v>416533</v>
      </c>
    </row>
    <row r="146" spans="1:25" x14ac:dyDescent="0.4">
      <c r="A146" s="18" t="s">
        <v>59</v>
      </c>
      <c r="B146" s="18" t="s">
        <v>156</v>
      </c>
      <c r="C146" s="18" t="s">
        <v>74</v>
      </c>
      <c r="D146" s="18" t="s">
        <v>75</v>
      </c>
      <c r="E146" s="18" t="s">
        <v>76</v>
      </c>
      <c r="F146" s="18" t="s">
        <v>569</v>
      </c>
      <c r="G146" s="18" t="s">
        <v>77</v>
      </c>
      <c r="H146" s="18" t="s">
        <v>116</v>
      </c>
      <c r="I146" s="18" t="s">
        <v>116</v>
      </c>
      <c r="J146" s="18" t="s">
        <v>78</v>
      </c>
      <c r="K146" s="18" t="s">
        <v>67</v>
      </c>
      <c r="L146" s="18" t="s">
        <v>79</v>
      </c>
      <c r="M146" s="18" t="s">
        <v>80</v>
      </c>
      <c r="N146" s="18" t="s">
        <v>70</v>
      </c>
      <c r="O146" s="18" t="s">
        <v>81</v>
      </c>
      <c r="P146" s="18">
        <v>519</v>
      </c>
      <c r="Q146" s="18">
        <v>519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20">
        <v>384.06</v>
      </c>
      <c r="Y146" s="20">
        <v>0</v>
      </c>
    </row>
    <row r="147" spans="1:25" x14ac:dyDescent="0.4">
      <c r="A147" s="18" t="s">
        <v>105</v>
      </c>
      <c r="B147" s="18" t="s">
        <v>361</v>
      </c>
      <c r="C147" s="18" t="s">
        <v>74</v>
      </c>
      <c r="D147" s="18" t="s">
        <v>75</v>
      </c>
      <c r="E147" s="18" t="s">
        <v>107</v>
      </c>
      <c r="F147" s="18" t="s">
        <v>578</v>
      </c>
      <c r="G147" s="18" t="s">
        <v>77</v>
      </c>
      <c r="H147" s="18" t="s">
        <v>65</v>
      </c>
      <c r="I147" s="18" t="s">
        <v>65</v>
      </c>
      <c r="J147" s="18" t="s">
        <v>78</v>
      </c>
      <c r="K147" s="18" t="s">
        <v>67</v>
      </c>
      <c r="L147" s="18" t="s">
        <v>109</v>
      </c>
      <c r="M147" s="18" t="s">
        <v>80</v>
      </c>
      <c r="N147" s="18" t="s">
        <v>70</v>
      </c>
      <c r="O147" s="18" t="s">
        <v>110</v>
      </c>
      <c r="P147" s="18">
        <v>150</v>
      </c>
      <c r="Q147" s="18">
        <v>150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20">
        <v>108.37</v>
      </c>
      <c r="Y147" s="20">
        <v>0</v>
      </c>
    </row>
    <row r="148" spans="1:25" x14ac:dyDescent="0.4">
      <c r="A148" s="18" t="s">
        <v>82</v>
      </c>
      <c r="B148" s="18" t="s">
        <v>190</v>
      </c>
      <c r="C148" s="18" t="s">
        <v>97</v>
      </c>
      <c r="D148" s="18" t="s">
        <v>98</v>
      </c>
      <c r="E148" s="18" t="s">
        <v>107</v>
      </c>
      <c r="F148" s="18" t="s">
        <v>537</v>
      </c>
      <c r="G148" s="18" t="s">
        <v>77</v>
      </c>
      <c r="H148" s="18" t="s">
        <v>100</v>
      </c>
      <c r="I148" s="18" t="s">
        <v>100</v>
      </c>
      <c r="J148" s="18" t="s">
        <v>101</v>
      </c>
      <c r="K148" s="18" t="s">
        <v>67</v>
      </c>
      <c r="L148" s="18" t="s">
        <v>185</v>
      </c>
      <c r="M148" s="18" t="s">
        <v>137</v>
      </c>
      <c r="N148" s="18" t="s">
        <v>70</v>
      </c>
      <c r="O148" s="18" t="s">
        <v>110</v>
      </c>
      <c r="P148" s="18">
        <v>3</v>
      </c>
      <c r="Q148" s="18">
        <v>3</v>
      </c>
      <c r="R148" s="18">
        <v>0</v>
      </c>
      <c r="S148" s="18">
        <v>0</v>
      </c>
      <c r="T148" s="18">
        <v>0.1</v>
      </c>
      <c r="U148" s="18">
        <v>0</v>
      </c>
      <c r="V148" s="18">
        <v>0.1</v>
      </c>
      <c r="W148" s="18">
        <v>0</v>
      </c>
      <c r="X148" s="20">
        <v>2.16</v>
      </c>
      <c r="Y148" s="20">
        <v>3.3333333333333333E-2</v>
      </c>
    </row>
    <row r="149" spans="1:25" x14ac:dyDescent="0.4">
      <c r="A149" s="18" t="s">
        <v>87</v>
      </c>
      <c r="B149" s="18" t="s">
        <v>326</v>
      </c>
      <c r="C149" s="18" t="s">
        <v>89</v>
      </c>
      <c r="D149" s="18" t="s">
        <v>90</v>
      </c>
      <c r="E149" s="18" t="s">
        <v>63</v>
      </c>
      <c r="F149" s="18" t="s">
        <v>574</v>
      </c>
      <c r="G149" s="18" t="s">
        <v>180</v>
      </c>
      <c r="H149" s="18" t="s">
        <v>126</v>
      </c>
      <c r="I149" s="18" t="s">
        <v>65</v>
      </c>
      <c r="J149" s="18" t="s">
        <v>93</v>
      </c>
      <c r="K149" s="18" t="s">
        <v>67</v>
      </c>
      <c r="L149" s="18" t="s">
        <v>68</v>
      </c>
      <c r="M149" s="18" t="s">
        <v>95</v>
      </c>
      <c r="N149" s="18" t="s">
        <v>70</v>
      </c>
      <c r="O149" s="18" t="s">
        <v>71</v>
      </c>
      <c r="P149" s="18">
        <v>300</v>
      </c>
      <c r="Q149" s="18">
        <v>300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20">
        <v>300</v>
      </c>
      <c r="Y149" s="20">
        <v>0</v>
      </c>
    </row>
    <row r="150" spans="1:25" x14ac:dyDescent="0.4">
      <c r="A150" s="18" t="s">
        <v>87</v>
      </c>
      <c r="B150" s="18" t="s">
        <v>393</v>
      </c>
      <c r="C150" s="18" t="s">
        <v>89</v>
      </c>
      <c r="D150" s="18" t="s">
        <v>90</v>
      </c>
      <c r="E150" s="18" t="s">
        <v>63</v>
      </c>
      <c r="F150" s="18" t="s">
        <v>618</v>
      </c>
      <c r="G150" s="18" t="s">
        <v>180</v>
      </c>
      <c r="H150" s="18" t="s">
        <v>126</v>
      </c>
      <c r="I150" s="18" t="s">
        <v>65</v>
      </c>
      <c r="J150" s="18" t="s">
        <v>93</v>
      </c>
      <c r="K150" s="18" t="s">
        <v>67</v>
      </c>
      <c r="L150" s="18" t="s">
        <v>68</v>
      </c>
      <c r="M150" s="18" t="s">
        <v>95</v>
      </c>
      <c r="N150" s="18" t="s">
        <v>70</v>
      </c>
      <c r="O150" s="18" t="s">
        <v>71</v>
      </c>
      <c r="P150" s="18">
        <v>400</v>
      </c>
      <c r="Q150" s="18">
        <v>400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20">
        <v>400</v>
      </c>
      <c r="Y150" s="20">
        <v>0</v>
      </c>
    </row>
    <row r="151" spans="1:25" x14ac:dyDescent="0.4">
      <c r="A151" s="18" t="s">
        <v>59</v>
      </c>
      <c r="B151" s="18" t="s">
        <v>278</v>
      </c>
      <c r="C151" s="18" t="s">
        <v>97</v>
      </c>
      <c r="D151" s="18" t="s">
        <v>121</v>
      </c>
      <c r="E151" s="18" t="s">
        <v>107</v>
      </c>
      <c r="F151" s="18" t="s">
        <v>606</v>
      </c>
      <c r="G151" s="18" t="s">
        <v>77</v>
      </c>
      <c r="H151" s="18" t="s">
        <v>100</v>
      </c>
      <c r="I151" s="18" t="s">
        <v>100</v>
      </c>
      <c r="J151" s="18" t="s">
        <v>122</v>
      </c>
      <c r="K151" s="18" t="s">
        <v>67</v>
      </c>
      <c r="L151" s="18" t="s">
        <v>136</v>
      </c>
      <c r="M151" s="18" t="s">
        <v>137</v>
      </c>
      <c r="N151" s="18" t="s">
        <v>70</v>
      </c>
      <c r="O151" s="18" t="s">
        <v>110</v>
      </c>
      <c r="P151" s="18">
        <v>3</v>
      </c>
      <c r="Q151" s="18">
        <v>3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20">
        <v>2.2799999999999998</v>
      </c>
      <c r="Y151" s="20">
        <v>0</v>
      </c>
    </row>
    <row r="152" spans="1:25" x14ac:dyDescent="0.4">
      <c r="A152" s="18" t="s">
        <v>59</v>
      </c>
      <c r="B152" s="18" t="s">
        <v>201</v>
      </c>
      <c r="C152" s="18" t="s">
        <v>97</v>
      </c>
      <c r="D152" s="18" t="s">
        <v>135</v>
      </c>
      <c r="E152" s="18" t="s">
        <v>107</v>
      </c>
      <c r="F152" s="18" t="s">
        <v>538</v>
      </c>
      <c r="G152" s="18" t="s">
        <v>77</v>
      </c>
      <c r="H152" s="18" t="s">
        <v>100</v>
      </c>
      <c r="I152" s="18" t="s">
        <v>100</v>
      </c>
      <c r="J152" s="18" t="s">
        <v>122</v>
      </c>
      <c r="K152" s="18" t="s">
        <v>67</v>
      </c>
      <c r="L152" s="18" t="s">
        <v>136</v>
      </c>
      <c r="M152" s="18" t="s">
        <v>137</v>
      </c>
      <c r="N152" s="18" t="s">
        <v>70</v>
      </c>
      <c r="O152" s="18" t="s">
        <v>110</v>
      </c>
      <c r="P152" s="18">
        <v>4</v>
      </c>
      <c r="Q152" s="18">
        <v>4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20">
        <v>3.04</v>
      </c>
      <c r="Y152" s="20">
        <v>0</v>
      </c>
    </row>
    <row r="153" spans="1:25" x14ac:dyDescent="0.4">
      <c r="A153" s="18" t="s">
        <v>105</v>
      </c>
      <c r="B153" s="18" t="s">
        <v>328</v>
      </c>
      <c r="C153" s="18" t="s">
        <v>74</v>
      </c>
      <c r="D153" s="18" t="s">
        <v>75</v>
      </c>
      <c r="E153" s="18" t="s">
        <v>107</v>
      </c>
      <c r="F153" s="18" t="s">
        <v>597</v>
      </c>
      <c r="G153" s="18" t="s">
        <v>77</v>
      </c>
      <c r="H153" s="18" t="s">
        <v>65</v>
      </c>
      <c r="I153" s="18" t="s">
        <v>65</v>
      </c>
      <c r="J153" s="18" t="s">
        <v>78</v>
      </c>
      <c r="K153" s="18" t="s">
        <v>67</v>
      </c>
      <c r="L153" s="18" t="s">
        <v>109</v>
      </c>
      <c r="M153" s="18" t="s">
        <v>80</v>
      </c>
      <c r="N153" s="18" t="s">
        <v>70</v>
      </c>
      <c r="O153" s="18" t="s">
        <v>110</v>
      </c>
      <c r="P153" s="18">
        <v>225</v>
      </c>
      <c r="Q153" s="18">
        <v>225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20">
        <v>164.81</v>
      </c>
      <c r="Y153" s="20">
        <v>0</v>
      </c>
    </row>
    <row r="154" spans="1:25" x14ac:dyDescent="0.4">
      <c r="A154" s="18" t="s">
        <v>72</v>
      </c>
      <c r="B154" s="18" t="s">
        <v>169</v>
      </c>
      <c r="C154" s="18" t="s">
        <v>74</v>
      </c>
      <c r="D154" s="18" t="s">
        <v>84</v>
      </c>
      <c r="E154" s="18" t="s">
        <v>76</v>
      </c>
      <c r="F154" s="18" t="s">
        <v>601</v>
      </c>
      <c r="G154" s="18" t="s">
        <v>77</v>
      </c>
      <c r="H154" s="18" t="s">
        <v>65</v>
      </c>
      <c r="I154" s="18" t="s">
        <v>65</v>
      </c>
      <c r="J154" s="18" t="s">
        <v>86</v>
      </c>
      <c r="K154" s="18" t="s">
        <v>67</v>
      </c>
      <c r="L154" s="18" t="s">
        <v>79</v>
      </c>
      <c r="M154" s="18" t="s">
        <v>80</v>
      </c>
      <c r="N154" s="18" t="s">
        <v>70</v>
      </c>
      <c r="O154" s="18" t="s">
        <v>81</v>
      </c>
      <c r="P154" s="18">
        <v>45</v>
      </c>
      <c r="Q154" s="18">
        <v>45</v>
      </c>
      <c r="R154" s="18">
        <v>0</v>
      </c>
      <c r="S154" s="18">
        <v>0</v>
      </c>
      <c r="T154" s="18">
        <v>5.05</v>
      </c>
      <c r="U154" s="18">
        <v>0</v>
      </c>
      <c r="V154" s="18">
        <v>5.12</v>
      </c>
      <c r="W154" s="18">
        <v>0</v>
      </c>
      <c r="X154" s="20">
        <v>30.43</v>
      </c>
      <c r="Y154" s="20">
        <v>0.11377777777777778</v>
      </c>
    </row>
    <row r="155" spans="1:25" x14ac:dyDescent="0.4">
      <c r="A155" s="18" t="s">
        <v>105</v>
      </c>
      <c r="B155" s="18" t="s">
        <v>268</v>
      </c>
      <c r="C155" s="18" t="s">
        <v>74</v>
      </c>
      <c r="D155" s="18" t="s">
        <v>75</v>
      </c>
      <c r="E155" s="18" t="s">
        <v>107</v>
      </c>
      <c r="F155" s="18" t="s">
        <v>579</v>
      </c>
      <c r="G155" s="18" t="s">
        <v>77</v>
      </c>
      <c r="H155" s="18" t="s">
        <v>65</v>
      </c>
      <c r="I155" s="18" t="s">
        <v>269</v>
      </c>
      <c r="J155" s="18" t="s">
        <v>78</v>
      </c>
      <c r="K155" s="18" t="s">
        <v>67</v>
      </c>
      <c r="L155" s="18" t="s">
        <v>109</v>
      </c>
      <c r="M155" s="18" t="s">
        <v>80</v>
      </c>
      <c r="N155" s="18" t="s">
        <v>70</v>
      </c>
      <c r="O155" s="18" t="s">
        <v>110</v>
      </c>
      <c r="P155" s="18">
        <v>75</v>
      </c>
      <c r="Q155" s="18">
        <v>75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20">
        <v>54.19</v>
      </c>
      <c r="Y155" s="20">
        <v>0</v>
      </c>
    </row>
    <row r="156" spans="1:25" x14ac:dyDescent="0.4">
      <c r="A156" s="18" t="s">
        <v>72</v>
      </c>
      <c r="B156" s="18" t="s">
        <v>391</v>
      </c>
      <c r="C156" s="18" t="s">
        <v>74</v>
      </c>
      <c r="D156" s="18" t="s">
        <v>84</v>
      </c>
      <c r="E156" s="18" t="s">
        <v>76</v>
      </c>
      <c r="F156" s="18" t="s">
        <v>619</v>
      </c>
      <c r="G156" s="18" t="s">
        <v>77</v>
      </c>
      <c r="H156" s="18" t="s">
        <v>65</v>
      </c>
      <c r="I156" s="18" t="s">
        <v>392</v>
      </c>
      <c r="J156" s="18" t="s">
        <v>86</v>
      </c>
      <c r="K156" s="18" t="s">
        <v>67</v>
      </c>
      <c r="L156" s="18" t="s">
        <v>79</v>
      </c>
      <c r="M156" s="18" t="s">
        <v>80</v>
      </c>
      <c r="N156" s="18" t="s">
        <v>70</v>
      </c>
      <c r="O156" s="18" t="s">
        <v>81</v>
      </c>
      <c r="P156" s="18">
        <v>45</v>
      </c>
      <c r="Q156" s="18">
        <v>45</v>
      </c>
      <c r="R156" s="18">
        <v>0</v>
      </c>
      <c r="S156" s="18">
        <v>0</v>
      </c>
      <c r="T156" s="18">
        <v>5.05</v>
      </c>
      <c r="U156" s="18">
        <v>0</v>
      </c>
      <c r="V156" s="18">
        <v>5.12</v>
      </c>
      <c r="W156" s="18">
        <v>0</v>
      </c>
      <c r="X156" s="20">
        <v>30.43</v>
      </c>
      <c r="Y156" s="20">
        <v>0.11377777777777778</v>
      </c>
    </row>
    <row r="157" spans="1:25" x14ac:dyDescent="0.4">
      <c r="A157" s="18" t="s">
        <v>105</v>
      </c>
      <c r="B157" s="18" t="s">
        <v>365</v>
      </c>
      <c r="C157" s="18" t="s">
        <v>74</v>
      </c>
      <c r="D157" s="18" t="s">
        <v>75</v>
      </c>
      <c r="E157" s="18" t="s">
        <v>107</v>
      </c>
      <c r="F157" s="18" t="s">
        <v>620</v>
      </c>
      <c r="G157" s="18" t="s">
        <v>77</v>
      </c>
      <c r="H157" s="18" t="s">
        <v>65</v>
      </c>
      <c r="I157" s="18" t="s">
        <v>366</v>
      </c>
      <c r="J157" s="18" t="s">
        <v>78</v>
      </c>
      <c r="K157" s="18" t="s">
        <v>67</v>
      </c>
      <c r="L157" s="18" t="s">
        <v>109</v>
      </c>
      <c r="M157" s="18" t="s">
        <v>80</v>
      </c>
      <c r="N157" s="18" t="s">
        <v>70</v>
      </c>
      <c r="O157" s="18" t="s">
        <v>110</v>
      </c>
      <c r="P157" s="18">
        <v>75</v>
      </c>
      <c r="Q157" s="18">
        <v>75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20">
        <v>54.94</v>
      </c>
      <c r="Y157" s="20">
        <v>0</v>
      </c>
    </row>
    <row r="158" spans="1:25" x14ac:dyDescent="0.4">
      <c r="A158" s="18" t="s">
        <v>105</v>
      </c>
      <c r="B158" s="18" t="s">
        <v>343</v>
      </c>
      <c r="C158" s="18" t="s">
        <v>74</v>
      </c>
      <c r="D158" s="18" t="s">
        <v>75</v>
      </c>
      <c r="E158" s="18" t="s">
        <v>107</v>
      </c>
      <c r="F158" s="18" t="s">
        <v>621</v>
      </c>
      <c r="G158" s="18" t="s">
        <v>77</v>
      </c>
      <c r="H158" s="18" t="s">
        <v>65</v>
      </c>
      <c r="I158" s="18" t="s">
        <v>344</v>
      </c>
      <c r="J158" s="18" t="s">
        <v>78</v>
      </c>
      <c r="K158" s="18" t="s">
        <v>67</v>
      </c>
      <c r="L158" s="18" t="s">
        <v>109</v>
      </c>
      <c r="M158" s="18" t="s">
        <v>80</v>
      </c>
      <c r="N158" s="18" t="s">
        <v>70</v>
      </c>
      <c r="O158" s="18" t="s">
        <v>110</v>
      </c>
      <c r="P158" s="18">
        <v>75</v>
      </c>
      <c r="Q158" s="18">
        <v>75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20">
        <v>54.94</v>
      </c>
      <c r="Y158" s="20">
        <v>0</v>
      </c>
    </row>
    <row r="159" spans="1:25" x14ac:dyDescent="0.4">
      <c r="A159" s="18" t="s">
        <v>59</v>
      </c>
      <c r="B159" s="18" t="s">
        <v>350</v>
      </c>
      <c r="C159" s="18" t="s">
        <v>89</v>
      </c>
      <c r="D159" s="18" t="s">
        <v>90</v>
      </c>
      <c r="E159" s="18" t="s">
        <v>220</v>
      </c>
      <c r="F159" s="18" t="s">
        <v>622</v>
      </c>
      <c r="G159" s="18" t="s">
        <v>351</v>
      </c>
      <c r="H159" s="18" t="s">
        <v>352</v>
      </c>
      <c r="I159" s="18" t="s">
        <v>65</v>
      </c>
      <c r="J159" s="18" t="s">
        <v>93</v>
      </c>
      <c r="K159" s="18" t="s">
        <v>67</v>
      </c>
      <c r="L159" s="18" t="s">
        <v>353</v>
      </c>
      <c r="M159" s="18" t="s">
        <v>95</v>
      </c>
      <c r="N159" s="18" t="s">
        <v>70</v>
      </c>
      <c r="O159" s="18" t="s">
        <v>223</v>
      </c>
      <c r="P159" s="18">
        <v>600</v>
      </c>
      <c r="Q159" s="18">
        <v>600</v>
      </c>
      <c r="R159" s="18">
        <v>0</v>
      </c>
      <c r="S159" s="18">
        <v>0</v>
      </c>
      <c r="T159" s="18">
        <v>0.1</v>
      </c>
      <c r="U159" s="18">
        <v>0</v>
      </c>
      <c r="V159" s="18">
        <v>0.1</v>
      </c>
      <c r="W159" s="18">
        <v>0</v>
      </c>
      <c r="X159" s="20">
        <v>479.9</v>
      </c>
      <c r="Y159" s="20">
        <v>1.6666666666666666E-4</v>
      </c>
    </row>
    <row r="160" spans="1:25" x14ac:dyDescent="0.4">
      <c r="A160" s="18" t="s">
        <v>119</v>
      </c>
      <c r="B160" s="18" t="s">
        <v>123</v>
      </c>
      <c r="C160" s="18" t="s">
        <v>74</v>
      </c>
      <c r="D160" s="18" t="s">
        <v>75</v>
      </c>
      <c r="E160" s="18" t="s">
        <v>107</v>
      </c>
      <c r="F160" s="18" t="s">
        <v>623</v>
      </c>
      <c r="G160" s="18" t="s">
        <v>77</v>
      </c>
      <c r="H160" s="18" t="s">
        <v>65</v>
      </c>
      <c r="I160" s="18" t="s">
        <v>65</v>
      </c>
      <c r="J160" s="18" t="s">
        <v>78</v>
      </c>
      <c r="K160" s="18" t="s">
        <v>67</v>
      </c>
      <c r="L160" s="18" t="s">
        <v>124</v>
      </c>
      <c r="M160" s="18" t="s">
        <v>80</v>
      </c>
      <c r="N160" s="18" t="s">
        <v>70</v>
      </c>
      <c r="O160" s="18" t="s">
        <v>110</v>
      </c>
      <c r="P160" s="18">
        <v>92</v>
      </c>
      <c r="Q160" s="18">
        <v>92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20">
        <v>67.16</v>
      </c>
      <c r="Y160" s="20">
        <v>0</v>
      </c>
    </row>
    <row r="161" spans="1:25" x14ac:dyDescent="0.4">
      <c r="A161" s="18" t="s">
        <v>148</v>
      </c>
      <c r="B161" s="18" t="s">
        <v>234</v>
      </c>
      <c r="C161" s="18" t="s">
        <v>61</v>
      </c>
      <c r="D161" s="18" t="s">
        <v>206</v>
      </c>
      <c r="E161" s="18" t="s">
        <v>207</v>
      </c>
      <c r="F161" s="18" t="s">
        <v>624</v>
      </c>
      <c r="G161" s="18" t="s">
        <v>208</v>
      </c>
      <c r="H161" s="18" t="s">
        <v>116</v>
      </c>
      <c r="I161" s="18" t="s">
        <v>116</v>
      </c>
      <c r="J161" s="18" t="s">
        <v>209</v>
      </c>
      <c r="K161" s="18" t="s">
        <v>67</v>
      </c>
      <c r="L161" s="18" t="s">
        <v>79</v>
      </c>
      <c r="M161" s="18" t="s">
        <v>210</v>
      </c>
      <c r="N161" s="18" t="s">
        <v>70</v>
      </c>
      <c r="O161" s="18" t="s">
        <v>211</v>
      </c>
      <c r="P161" s="18">
        <v>2080</v>
      </c>
      <c r="Q161" s="18">
        <v>2080</v>
      </c>
      <c r="R161" s="18">
        <v>0</v>
      </c>
      <c r="S161" s="18">
        <v>0</v>
      </c>
      <c r="T161" s="18">
        <v>48.74</v>
      </c>
      <c r="U161" s="18">
        <v>0</v>
      </c>
      <c r="V161" s="18">
        <v>50.93</v>
      </c>
      <c r="W161" s="18">
        <v>0</v>
      </c>
      <c r="X161" s="20">
        <v>1592.27</v>
      </c>
      <c r="Y161" s="20">
        <v>2.4485576923076922E-2</v>
      </c>
    </row>
    <row r="162" spans="1:25" x14ac:dyDescent="0.4">
      <c r="A162" s="18" t="s">
        <v>59</v>
      </c>
      <c r="B162" s="18" t="s">
        <v>315</v>
      </c>
      <c r="C162" s="18" t="s">
        <v>61</v>
      </c>
      <c r="D162" s="18" t="s">
        <v>141</v>
      </c>
      <c r="E162" s="18" t="s">
        <v>63</v>
      </c>
      <c r="F162" s="18" t="s">
        <v>411</v>
      </c>
      <c r="G162" s="18" t="s">
        <v>64</v>
      </c>
      <c r="H162" s="18" t="s">
        <v>65</v>
      </c>
      <c r="I162" s="18" t="s">
        <v>65</v>
      </c>
      <c r="J162" s="18" t="s">
        <v>66</v>
      </c>
      <c r="K162" s="18" t="s">
        <v>67</v>
      </c>
      <c r="L162" s="18" t="s">
        <v>142</v>
      </c>
      <c r="M162" s="18" t="s">
        <v>69</v>
      </c>
      <c r="N162" s="18" t="s">
        <v>70</v>
      </c>
      <c r="O162" s="18" t="s">
        <v>71</v>
      </c>
      <c r="P162" s="18">
        <v>56000</v>
      </c>
      <c r="Q162" s="18">
        <v>56000</v>
      </c>
      <c r="R162" s="18">
        <v>12207.76</v>
      </c>
      <c r="S162" s="18">
        <v>0</v>
      </c>
      <c r="T162" s="18">
        <v>244.38</v>
      </c>
      <c r="U162" s="18">
        <v>0</v>
      </c>
      <c r="V162" s="18">
        <v>17546.57</v>
      </c>
      <c r="W162" s="18">
        <v>0</v>
      </c>
      <c r="X162" s="20">
        <v>27253.43</v>
      </c>
      <c r="Y162" s="20">
        <v>0.31333160714285713</v>
      </c>
    </row>
    <row r="163" spans="1:25" x14ac:dyDescent="0.4">
      <c r="A163" s="18" t="s">
        <v>148</v>
      </c>
      <c r="B163" s="18" t="s">
        <v>212</v>
      </c>
      <c r="C163" s="18" t="s">
        <v>97</v>
      </c>
      <c r="D163" s="18" t="s">
        <v>141</v>
      </c>
      <c r="E163" s="18" t="s">
        <v>107</v>
      </c>
      <c r="F163" s="18" t="s">
        <v>558</v>
      </c>
      <c r="G163" s="18" t="s">
        <v>77</v>
      </c>
      <c r="H163" s="18" t="s">
        <v>100</v>
      </c>
      <c r="I163" s="18" t="s">
        <v>100</v>
      </c>
      <c r="J163" s="18" t="s">
        <v>122</v>
      </c>
      <c r="K163" s="18" t="s">
        <v>67</v>
      </c>
      <c r="L163" s="18" t="s">
        <v>136</v>
      </c>
      <c r="M163" s="18" t="s">
        <v>137</v>
      </c>
      <c r="N163" s="18" t="s">
        <v>70</v>
      </c>
      <c r="O163" s="18" t="s">
        <v>110</v>
      </c>
      <c r="P163" s="18">
        <v>84</v>
      </c>
      <c r="Q163" s="18">
        <v>84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20">
        <v>63</v>
      </c>
      <c r="Y163" s="20">
        <v>0</v>
      </c>
    </row>
    <row r="164" spans="1:25" x14ac:dyDescent="0.4">
      <c r="A164" s="18" t="s">
        <v>72</v>
      </c>
      <c r="B164" s="18" t="s">
        <v>199</v>
      </c>
      <c r="C164" s="18" t="s">
        <v>74</v>
      </c>
      <c r="D164" s="18" t="s">
        <v>75</v>
      </c>
      <c r="E164" s="18" t="s">
        <v>76</v>
      </c>
      <c r="F164" s="18" t="s">
        <v>489</v>
      </c>
      <c r="G164" s="18" t="s">
        <v>77</v>
      </c>
      <c r="H164" s="18" t="s">
        <v>65</v>
      </c>
      <c r="I164" s="18" t="s">
        <v>65</v>
      </c>
      <c r="J164" s="18" t="s">
        <v>78</v>
      </c>
      <c r="K164" s="18" t="s">
        <v>67</v>
      </c>
      <c r="L164" s="18" t="s">
        <v>79</v>
      </c>
      <c r="M164" s="18" t="s">
        <v>80</v>
      </c>
      <c r="N164" s="18" t="s">
        <v>70</v>
      </c>
      <c r="O164" s="18" t="s">
        <v>81</v>
      </c>
      <c r="P164" s="18">
        <v>653</v>
      </c>
      <c r="Q164" s="18">
        <v>653</v>
      </c>
      <c r="R164" s="18">
        <v>0</v>
      </c>
      <c r="S164" s="18">
        <v>0</v>
      </c>
      <c r="T164" s="18">
        <v>4.13</v>
      </c>
      <c r="U164" s="18">
        <v>0</v>
      </c>
      <c r="V164" s="18">
        <v>4.13</v>
      </c>
      <c r="W164" s="18">
        <v>0</v>
      </c>
      <c r="X164" s="20">
        <v>452.97</v>
      </c>
      <c r="Y164" s="20">
        <v>6.3246554364471668E-3</v>
      </c>
    </row>
    <row r="165" spans="1:25" x14ac:dyDescent="0.4">
      <c r="A165" s="18" t="s">
        <v>59</v>
      </c>
      <c r="B165" s="18" t="s">
        <v>201</v>
      </c>
      <c r="C165" s="18" t="s">
        <v>97</v>
      </c>
      <c r="D165" s="18" t="s">
        <v>98</v>
      </c>
      <c r="E165" s="18" t="s">
        <v>107</v>
      </c>
      <c r="F165" s="18" t="s">
        <v>538</v>
      </c>
      <c r="G165" s="18" t="s">
        <v>77</v>
      </c>
      <c r="H165" s="18" t="s">
        <v>100</v>
      </c>
      <c r="I165" s="18" t="s">
        <v>100</v>
      </c>
      <c r="J165" s="18" t="s">
        <v>101</v>
      </c>
      <c r="K165" s="18" t="s">
        <v>67</v>
      </c>
      <c r="L165" s="18" t="s">
        <v>136</v>
      </c>
      <c r="M165" s="18" t="s">
        <v>137</v>
      </c>
      <c r="N165" s="18" t="s">
        <v>70</v>
      </c>
      <c r="O165" s="18" t="s">
        <v>110</v>
      </c>
      <c r="P165" s="18">
        <v>2</v>
      </c>
      <c r="Q165" s="18">
        <v>2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20">
        <v>1.52</v>
      </c>
      <c r="Y165" s="20">
        <v>0</v>
      </c>
    </row>
    <row r="166" spans="1:25" x14ac:dyDescent="0.4">
      <c r="A166" s="18" t="s">
        <v>148</v>
      </c>
      <c r="B166" s="18" t="s">
        <v>205</v>
      </c>
      <c r="C166" s="18" t="s">
        <v>61</v>
      </c>
      <c r="D166" s="18" t="s">
        <v>206</v>
      </c>
      <c r="E166" s="18" t="s">
        <v>207</v>
      </c>
      <c r="F166" s="18" t="s">
        <v>625</v>
      </c>
      <c r="G166" s="18" t="s">
        <v>208</v>
      </c>
      <c r="H166" s="18" t="s">
        <v>116</v>
      </c>
      <c r="I166" s="18" t="s">
        <v>116</v>
      </c>
      <c r="J166" s="18" t="s">
        <v>209</v>
      </c>
      <c r="K166" s="18" t="s">
        <v>67</v>
      </c>
      <c r="L166" s="18" t="s">
        <v>79</v>
      </c>
      <c r="M166" s="18" t="s">
        <v>210</v>
      </c>
      <c r="N166" s="18" t="s">
        <v>70</v>
      </c>
      <c r="O166" s="18" t="s">
        <v>211</v>
      </c>
      <c r="P166" s="18">
        <v>1200</v>
      </c>
      <c r="Q166" s="18">
        <v>1200</v>
      </c>
      <c r="R166" s="18">
        <v>0</v>
      </c>
      <c r="S166" s="18">
        <v>0</v>
      </c>
      <c r="T166" s="18">
        <v>28.12</v>
      </c>
      <c r="U166" s="18">
        <v>0</v>
      </c>
      <c r="V166" s="18">
        <v>29.39</v>
      </c>
      <c r="W166" s="18">
        <v>0</v>
      </c>
      <c r="X166" s="20">
        <v>918.61</v>
      </c>
      <c r="Y166" s="20">
        <v>2.4491666666666665E-2</v>
      </c>
    </row>
    <row r="167" spans="1:25" x14ac:dyDescent="0.4">
      <c r="A167" s="18" t="s">
        <v>148</v>
      </c>
      <c r="B167" s="18" t="s">
        <v>308</v>
      </c>
      <c r="C167" s="18" t="s">
        <v>61</v>
      </c>
      <c r="D167" s="18" t="s">
        <v>206</v>
      </c>
      <c r="E167" s="18" t="s">
        <v>207</v>
      </c>
      <c r="F167" s="18" t="s">
        <v>625</v>
      </c>
      <c r="G167" s="18" t="s">
        <v>208</v>
      </c>
      <c r="H167" s="18" t="s">
        <v>116</v>
      </c>
      <c r="I167" s="18" t="s">
        <v>116</v>
      </c>
      <c r="J167" s="18" t="s">
        <v>209</v>
      </c>
      <c r="K167" s="18" t="s">
        <v>67</v>
      </c>
      <c r="L167" s="18" t="s">
        <v>79</v>
      </c>
      <c r="M167" s="18" t="s">
        <v>210</v>
      </c>
      <c r="N167" s="18" t="s">
        <v>70</v>
      </c>
      <c r="O167" s="18" t="s">
        <v>211</v>
      </c>
      <c r="P167" s="18">
        <v>600</v>
      </c>
      <c r="Q167" s="18">
        <v>600</v>
      </c>
      <c r="R167" s="18">
        <v>0</v>
      </c>
      <c r="S167" s="18">
        <v>0</v>
      </c>
      <c r="T167" s="18">
        <v>14.05</v>
      </c>
      <c r="U167" s="18">
        <v>0</v>
      </c>
      <c r="V167" s="18">
        <v>14.68</v>
      </c>
      <c r="W167" s="18">
        <v>0</v>
      </c>
      <c r="X167" s="20">
        <v>459.32</v>
      </c>
      <c r="Y167" s="20">
        <v>2.4466666666666668E-2</v>
      </c>
    </row>
    <row r="168" spans="1:25" x14ac:dyDescent="0.4">
      <c r="A168" s="18" t="s">
        <v>59</v>
      </c>
      <c r="B168" s="18" t="s">
        <v>235</v>
      </c>
      <c r="C168" s="18" t="s">
        <v>97</v>
      </c>
      <c r="D168" s="18" t="s">
        <v>135</v>
      </c>
      <c r="E168" s="18" t="s">
        <v>107</v>
      </c>
      <c r="F168" s="18" t="s">
        <v>568</v>
      </c>
      <c r="G168" s="18" t="s">
        <v>77</v>
      </c>
      <c r="H168" s="18" t="s">
        <v>100</v>
      </c>
      <c r="I168" s="18" t="s">
        <v>100</v>
      </c>
      <c r="J168" s="18" t="s">
        <v>122</v>
      </c>
      <c r="K168" s="18" t="s">
        <v>67</v>
      </c>
      <c r="L168" s="18" t="s">
        <v>136</v>
      </c>
      <c r="M168" s="18" t="s">
        <v>137</v>
      </c>
      <c r="N168" s="18" t="s">
        <v>70</v>
      </c>
      <c r="O168" s="18" t="s">
        <v>110</v>
      </c>
      <c r="P168" s="18">
        <v>2</v>
      </c>
      <c r="Q168" s="18">
        <v>2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20">
        <v>1.52</v>
      </c>
      <c r="Y168" s="20">
        <v>0</v>
      </c>
    </row>
    <row r="169" spans="1:25" x14ac:dyDescent="0.4">
      <c r="A169" s="18" t="s">
        <v>87</v>
      </c>
      <c r="B169" s="18" t="s">
        <v>96</v>
      </c>
      <c r="C169" s="18" t="s">
        <v>97</v>
      </c>
      <c r="D169" s="18" t="s">
        <v>141</v>
      </c>
      <c r="E169" s="18" t="s">
        <v>99</v>
      </c>
      <c r="F169" s="18" t="s">
        <v>570</v>
      </c>
      <c r="G169" s="18" t="s">
        <v>77</v>
      </c>
      <c r="H169" s="18" t="s">
        <v>100</v>
      </c>
      <c r="I169" s="18" t="s">
        <v>100</v>
      </c>
      <c r="J169" s="18" t="s">
        <v>122</v>
      </c>
      <c r="K169" s="18" t="s">
        <v>67</v>
      </c>
      <c r="L169" s="18" t="s">
        <v>102</v>
      </c>
      <c r="M169" s="18" t="s">
        <v>172</v>
      </c>
      <c r="N169" s="18" t="s">
        <v>70</v>
      </c>
      <c r="O169" s="18" t="s">
        <v>104</v>
      </c>
      <c r="P169" s="18">
        <v>20</v>
      </c>
      <c r="Q169" s="18">
        <v>20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20">
        <v>13.6</v>
      </c>
      <c r="Y169" s="20">
        <v>0</v>
      </c>
    </row>
    <row r="170" spans="1:25" x14ac:dyDescent="0.4">
      <c r="A170" s="18" t="s">
        <v>59</v>
      </c>
      <c r="B170" s="18" t="s">
        <v>278</v>
      </c>
      <c r="C170" s="18" t="s">
        <v>97</v>
      </c>
      <c r="D170" s="18" t="s">
        <v>98</v>
      </c>
      <c r="E170" s="18" t="s">
        <v>107</v>
      </c>
      <c r="F170" s="18" t="s">
        <v>606</v>
      </c>
      <c r="G170" s="18" t="s">
        <v>77</v>
      </c>
      <c r="H170" s="18" t="s">
        <v>100</v>
      </c>
      <c r="I170" s="18" t="s">
        <v>100</v>
      </c>
      <c r="J170" s="18" t="s">
        <v>101</v>
      </c>
      <c r="K170" s="18" t="s">
        <v>67</v>
      </c>
      <c r="L170" s="18" t="s">
        <v>136</v>
      </c>
      <c r="M170" s="18" t="s">
        <v>137</v>
      </c>
      <c r="N170" s="18" t="s">
        <v>70</v>
      </c>
      <c r="O170" s="18" t="s">
        <v>110</v>
      </c>
      <c r="P170" s="18">
        <v>3</v>
      </c>
      <c r="Q170" s="18">
        <v>3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20">
        <v>2.2799999999999998</v>
      </c>
      <c r="Y170" s="20">
        <v>0</v>
      </c>
    </row>
    <row r="171" spans="1:25" x14ac:dyDescent="0.4">
      <c r="A171" s="18" t="s">
        <v>59</v>
      </c>
      <c r="B171" s="18" t="s">
        <v>60</v>
      </c>
      <c r="C171" s="18" t="s">
        <v>61</v>
      </c>
      <c r="D171" s="18" t="s">
        <v>62</v>
      </c>
      <c r="E171" s="18" t="s">
        <v>63</v>
      </c>
      <c r="F171" s="18" t="s">
        <v>626</v>
      </c>
      <c r="G171" s="18" t="s">
        <v>64</v>
      </c>
      <c r="H171" s="18" t="s">
        <v>65</v>
      </c>
      <c r="I171" s="18" t="s">
        <v>65</v>
      </c>
      <c r="J171" s="18" t="s">
        <v>66</v>
      </c>
      <c r="K171" s="18" t="s">
        <v>67</v>
      </c>
      <c r="L171" s="18" t="s">
        <v>68</v>
      </c>
      <c r="M171" s="18" t="s">
        <v>69</v>
      </c>
      <c r="N171" s="18" t="s">
        <v>70</v>
      </c>
      <c r="O171" s="18" t="s">
        <v>71</v>
      </c>
      <c r="P171" s="18">
        <v>732</v>
      </c>
      <c r="Q171" s="18">
        <v>732</v>
      </c>
      <c r="R171" s="18">
        <v>0</v>
      </c>
      <c r="S171" s="18">
        <v>0</v>
      </c>
      <c r="T171" s="18">
        <v>0.99</v>
      </c>
      <c r="U171" s="18">
        <v>0</v>
      </c>
      <c r="V171" s="18">
        <v>0.99</v>
      </c>
      <c r="W171" s="18">
        <v>0</v>
      </c>
      <c r="X171" s="20">
        <v>731.01</v>
      </c>
      <c r="Y171" s="20">
        <v>1.3524590163934427E-3</v>
      </c>
    </row>
    <row r="172" spans="1:25" x14ac:dyDescent="0.4">
      <c r="A172" s="18" t="s">
        <v>105</v>
      </c>
      <c r="B172" s="18" t="s">
        <v>106</v>
      </c>
      <c r="C172" s="18" t="s">
        <v>74</v>
      </c>
      <c r="D172" s="18" t="s">
        <v>75</v>
      </c>
      <c r="E172" s="18" t="s">
        <v>107</v>
      </c>
      <c r="F172" s="18" t="s">
        <v>627</v>
      </c>
      <c r="G172" s="18" t="s">
        <v>77</v>
      </c>
      <c r="H172" s="18" t="s">
        <v>65</v>
      </c>
      <c r="I172" s="18" t="s">
        <v>108</v>
      </c>
      <c r="J172" s="18" t="s">
        <v>78</v>
      </c>
      <c r="K172" s="18" t="s">
        <v>67</v>
      </c>
      <c r="L172" s="18" t="s">
        <v>109</v>
      </c>
      <c r="M172" s="18" t="s">
        <v>80</v>
      </c>
      <c r="N172" s="18" t="s">
        <v>70</v>
      </c>
      <c r="O172" s="18" t="s">
        <v>110</v>
      </c>
      <c r="P172" s="18">
        <v>75</v>
      </c>
      <c r="Q172" s="18">
        <v>75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20">
        <v>54.94</v>
      </c>
      <c r="Y172" s="20">
        <v>0</v>
      </c>
    </row>
    <row r="173" spans="1:25" x14ac:dyDescent="0.4">
      <c r="A173" s="18" t="s">
        <v>105</v>
      </c>
      <c r="B173" s="18" t="s">
        <v>302</v>
      </c>
      <c r="C173" s="18" t="s">
        <v>74</v>
      </c>
      <c r="D173" s="18" t="s">
        <v>75</v>
      </c>
      <c r="E173" s="18" t="s">
        <v>107</v>
      </c>
      <c r="F173" s="18" t="s">
        <v>565</v>
      </c>
      <c r="G173" s="18" t="s">
        <v>77</v>
      </c>
      <c r="H173" s="18" t="s">
        <v>65</v>
      </c>
      <c r="I173" s="18" t="s">
        <v>303</v>
      </c>
      <c r="J173" s="18" t="s">
        <v>78</v>
      </c>
      <c r="K173" s="18" t="s">
        <v>67</v>
      </c>
      <c r="L173" s="18" t="s">
        <v>109</v>
      </c>
      <c r="M173" s="18" t="s">
        <v>80</v>
      </c>
      <c r="N173" s="18" t="s">
        <v>70</v>
      </c>
      <c r="O173" s="18" t="s">
        <v>110</v>
      </c>
      <c r="P173" s="18">
        <v>75</v>
      </c>
      <c r="Q173" s="18">
        <v>75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20">
        <v>54.94</v>
      </c>
      <c r="Y173" s="20">
        <v>0</v>
      </c>
    </row>
    <row r="174" spans="1:25" x14ac:dyDescent="0.4">
      <c r="A174" s="18" t="s">
        <v>82</v>
      </c>
      <c r="B174" s="18" t="s">
        <v>384</v>
      </c>
      <c r="C174" s="18" t="s">
        <v>74</v>
      </c>
      <c r="D174" s="18" t="s">
        <v>84</v>
      </c>
      <c r="E174" s="18" t="s">
        <v>76</v>
      </c>
      <c r="F174" s="18" t="s">
        <v>628</v>
      </c>
      <c r="G174" s="18" t="s">
        <v>77</v>
      </c>
      <c r="H174" s="18" t="s">
        <v>65</v>
      </c>
      <c r="I174" s="18" t="s">
        <v>385</v>
      </c>
      <c r="J174" s="18" t="s">
        <v>86</v>
      </c>
      <c r="K174" s="18" t="s">
        <v>67</v>
      </c>
      <c r="L174" s="18" t="s">
        <v>79</v>
      </c>
      <c r="M174" s="18" t="s">
        <v>80</v>
      </c>
      <c r="N174" s="18" t="s">
        <v>70</v>
      </c>
      <c r="O174" s="18" t="s">
        <v>81</v>
      </c>
      <c r="P174" s="18">
        <v>60</v>
      </c>
      <c r="Q174" s="18">
        <v>60</v>
      </c>
      <c r="R174" s="18">
        <v>0</v>
      </c>
      <c r="S174" s="18">
        <v>0</v>
      </c>
      <c r="T174" s="18">
        <v>11.38</v>
      </c>
      <c r="U174" s="18">
        <v>0</v>
      </c>
      <c r="V174" s="18">
        <v>11.66</v>
      </c>
      <c r="W174" s="18">
        <v>0</v>
      </c>
      <c r="X174" s="20">
        <v>35.74</v>
      </c>
      <c r="Y174" s="20">
        <v>0.19433333333333333</v>
      </c>
    </row>
    <row r="175" spans="1:25" x14ac:dyDescent="0.4">
      <c r="A175" s="18" t="s">
        <v>82</v>
      </c>
      <c r="B175" s="18" t="s">
        <v>217</v>
      </c>
      <c r="C175" s="18" t="s">
        <v>74</v>
      </c>
      <c r="D175" s="18" t="s">
        <v>84</v>
      </c>
      <c r="E175" s="18" t="s">
        <v>76</v>
      </c>
      <c r="F175" s="18" t="s">
        <v>604</v>
      </c>
      <c r="G175" s="18" t="s">
        <v>77</v>
      </c>
      <c r="H175" s="18" t="s">
        <v>65</v>
      </c>
      <c r="I175" s="18" t="s">
        <v>218</v>
      </c>
      <c r="J175" s="18" t="s">
        <v>86</v>
      </c>
      <c r="K175" s="18" t="s">
        <v>67</v>
      </c>
      <c r="L175" s="18" t="s">
        <v>79</v>
      </c>
      <c r="M175" s="18" t="s">
        <v>80</v>
      </c>
      <c r="N175" s="18" t="s">
        <v>70</v>
      </c>
      <c r="O175" s="18" t="s">
        <v>81</v>
      </c>
      <c r="P175" s="18">
        <v>60</v>
      </c>
      <c r="Q175" s="18">
        <v>60</v>
      </c>
      <c r="R175" s="18">
        <v>0</v>
      </c>
      <c r="S175" s="18">
        <v>0</v>
      </c>
      <c r="T175" s="18">
        <v>11.38</v>
      </c>
      <c r="U175" s="18">
        <v>0</v>
      </c>
      <c r="V175" s="18">
        <v>11.66</v>
      </c>
      <c r="W175" s="18">
        <v>0</v>
      </c>
      <c r="X175" s="20">
        <v>35.74</v>
      </c>
      <c r="Y175" s="20">
        <v>0.19433333333333333</v>
      </c>
    </row>
    <row r="176" spans="1:25" x14ac:dyDescent="0.4">
      <c r="A176" s="18" t="s">
        <v>87</v>
      </c>
      <c r="B176" s="18" t="s">
        <v>246</v>
      </c>
      <c r="C176" s="18" t="s">
        <v>89</v>
      </c>
      <c r="D176" s="18" t="s">
        <v>90</v>
      </c>
      <c r="E176" s="18" t="s">
        <v>247</v>
      </c>
      <c r="F176" s="18" t="s">
        <v>629</v>
      </c>
      <c r="G176" s="18" t="s">
        <v>248</v>
      </c>
      <c r="H176" s="18" t="s">
        <v>249</v>
      </c>
      <c r="I176" s="18" t="s">
        <v>65</v>
      </c>
      <c r="J176" s="18" t="s">
        <v>93</v>
      </c>
      <c r="K176" s="18" t="s">
        <v>67</v>
      </c>
      <c r="L176" s="18" t="s">
        <v>250</v>
      </c>
      <c r="M176" s="18" t="s">
        <v>95</v>
      </c>
      <c r="N176" s="18" t="s">
        <v>70</v>
      </c>
      <c r="O176" s="18" t="s">
        <v>251</v>
      </c>
      <c r="P176" s="18">
        <v>450</v>
      </c>
      <c r="Q176" s="18">
        <v>450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20">
        <v>342</v>
      </c>
      <c r="Y176" s="20">
        <v>0</v>
      </c>
    </row>
    <row r="177" spans="1:25" x14ac:dyDescent="0.4">
      <c r="A177" s="18" t="s">
        <v>119</v>
      </c>
      <c r="B177" s="18" t="s">
        <v>355</v>
      </c>
      <c r="C177" s="18" t="s">
        <v>74</v>
      </c>
      <c r="D177" s="18" t="s">
        <v>75</v>
      </c>
      <c r="E177" s="18" t="s">
        <v>107</v>
      </c>
      <c r="F177" s="18" t="s">
        <v>630</v>
      </c>
      <c r="G177" s="18" t="s">
        <v>77</v>
      </c>
      <c r="H177" s="18" t="s">
        <v>65</v>
      </c>
      <c r="I177" s="18" t="s">
        <v>65</v>
      </c>
      <c r="J177" s="18" t="s">
        <v>78</v>
      </c>
      <c r="K177" s="18" t="s">
        <v>67</v>
      </c>
      <c r="L177" s="18" t="s">
        <v>130</v>
      </c>
      <c r="M177" s="18" t="s">
        <v>80</v>
      </c>
      <c r="N177" s="18" t="s">
        <v>70</v>
      </c>
      <c r="O177" s="18" t="s">
        <v>110</v>
      </c>
      <c r="P177" s="18">
        <v>2573</v>
      </c>
      <c r="Q177" s="18">
        <v>2573</v>
      </c>
      <c r="R177" s="18">
        <v>0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20">
        <v>1878.29</v>
      </c>
      <c r="Y177" s="20">
        <v>0</v>
      </c>
    </row>
    <row r="178" spans="1:25" x14ac:dyDescent="0.4">
      <c r="A178" s="18" t="s">
        <v>82</v>
      </c>
      <c r="B178" s="18" t="s">
        <v>229</v>
      </c>
      <c r="C178" s="18" t="s">
        <v>74</v>
      </c>
      <c r="D178" s="18" t="s">
        <v>75</v>
      </c>
      <c r="E178" s="18" t="s">
        <v>76</v>
      </c>
      <c r="F178" s="18" t="s">
        <v>628</v>
      </c>
      <c r="G178" s="18" t="s">
        <v>77</v>
      </c>
      <c r="H178" s="18" t="s">
        <v>65</v>
      </c>
      <c r="I178" s="18" t="s">
        <v>65</v>
      </c>
      <c r="J178" s="18" t="s">
        <v>78</v>
      </c>
      <c r="K178" s="18" t="s">
        <v>67</v>
      </c>
      <c r="L178" s="18" t="s">
        <v>79</v>
      </c>
      <c r="M178" s="18" t="s">
        <v>80</v>
      </c>
      <c r="N178" s="18" t="s">
        <v>70</v>
      </c>
      <c r="O178" s="18" t="s">
        <v>81</v>
      </c>
      <c r="P178" s="18">
        <v>716</v>
      </c>
      <c r="Q178" s="18">
        <v>716</v>
      </c>
      <c r="R178" s="18">
        <v>0</v>
      </c>
      <c r="S178" s="18">
        <v>0</v>
      </c>
      <c r="T178" s="18">
        <v>35.28</v>
      </c>
      <c r="U178" s="18">
        <v>0</v>
      </c>
      <c r="V178" s="18">
        <v>37.35</v>
      </c>
      <c r="W178" s="18">
        <v>0</v>
      </c>
      <c r="X178" s="20">
        <v>460.27</v>
      </c>
      <c r="Y178" s="20">
        <v>5.216480446927374E-2</v>
      </c>
    </row>
    <row r="179" spans="1:25" x14ac:dyDescent="0.4">
      <c r="A179" s="18" t="s">
        <v>82</v>
      </c>
      <c r="B179" s="18" t="s">
        <v>183</v>
      </c>
      <c r="C179" s="18" t="s">
        <v>74</v>
      </c>
      <c r="D179" s="18" t="s">
        <v>75</v>
      </c>
      <c r="E179" s="18" t="s">
        <v>76</v>
      </c>
      <c r="F179" s="18" t="s">
        <v>611</v>
      </c>
      <c r="G179" s="18" t="s">
        <v>77</v>
      </c>
      <c r="H179" s="18" t="s">
        <v>65</v>
      </c>
      <c r="I179" s="18" t="s">
        <v>65</v>
      </c>
      <c r="J179" s="18" t="s">
        <v>78</v>
      </c>
      <c r="K179" s="18" t="s">
        <v>67</v>
      </c>
      <c r="L179" s="18" t="s">
        <v>79</v>
      </c>
      <c r="M179" s="18" t="s">
        <v>80</v>
      </c>
      <c r="N179" s="18" t="s">
        <v>70</v>
      </c>
      <c r="O179" s="18" t="s">
        <v>81</v>
      </c>
      <c r="P179" s="18">
        <v>614</v>
      </c>
      <c r="Q179" s="18">
        <v>614</v>
      </c>
      <c r="R179" s="18">
        <v>0</v>
      </c>
      <c r="S179" s="18">
        <v>0</v>
      </c>
      <c r="T179" s="18">
        <v>30.28</v>
      </c>
      <c r="U179" s="18">
        <v>0</v>
      </c>
      <c r="V179" s="18">
        <v>32.049999999999997</v>
      </c>
      <c r="W179" s="18">
        <v>0</v>
      </c>
      <c r="X179" s="20">
        <v>394.68</v>
      </c>
      <c r="Y179" s="20">
        <v>5.219869706840391E-2</v>
      </c>
    </row>
    <row r="180" spans="1:25" x14ac:dyDescent="0.4">
      <c r="A180" s="18" t="s">
        <v>105</v>
      </c>
      <c r="B180" s="18" t="s">
        <v>129</v>
      </c>
      <c r="C180" s="18" t="s">
        <v>74</v>
      </c>
      <c r="D180" s="18" t="s">
        <v>75</v>
      </c>
      <c r="E180" s="18" t="s">
        <v>107</v>
      </c>
      <c r="F180" s="18" t="s">
        <v>631</v>
      </c>
      <c r="G180" s="18" t="s">
        <v>77</v>
      </c>
      <c r="H180" s="18" t="s">
        <v>65</v>
      </c>
      <c r="I180" s="18" t="s">
        <v>65</v>
      </c>
      <c r="J180" s="18" t="s">
        <v>78</v>
      </c>
      <c r="K180" s="18" t="s">
        <v>67</v>
      </c>
      <c r="L180" s="18" t="s">
        <v>130</v>
      </c>
      <c r="M180" s="18" t="s">
        <v>80</v>
      </c>
      <c r="N180" s="18" t="s">
        <v>70</v>
      </c>
      <c r="O180" s="18" t="s">
        <v>110</v>
      </c>
      <c r="P180" s="18">
        <v>4002</v>
      </c>
      <c r="Q180" s="18">
        <v>4002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20">
        <v>2921.46</v>
      </c>
      <c r="Y180" s="20">
        <v>0</v>
      </c>
    </row>
    <row r="181" spans="1:25" x14ac:dyDescent="0.4">
      <c r="A181" s="18" t="s">
        <v>105</v>
      </c>
      <c r="B181" s="18" t="s">
        <v>145</v>
      </c>
      <c r="C181" s="18" t="s">
        <v>74</v>
      </c>
      <c r="D181" s="18" t="s">
        <v>75</v>
      </c>
      <c r="E181" s="18" t="s">
        <v>107</v>
      </c>
      <c r="F181" s="18" t="s">
        <v>617</v>
      </c>
      <c r="G181" s="18" t="s">
        <v>77</v>
      </c>
      <c r="H181" s="18" t="s">
        <v>65</v>
      </c>
      <c r="I181" s="18" t="s">
        <v>65</v>
      </c>
      <c r="J181" s="18" t="s">
        <v>78</v>
      </c>
      <c r="K181" s="18" t="s">
        <v>67</v>
      </c>
      <c r="L181" s="18" t="s">
        <v>130</v>
      </c>
      <c r="M181" s="18" t="s">
        <v>80</v>
      </c>
      <c r="N181" s="18" t="s">
        <v>70</v>
      </c>
      <c r="O181" s="18" t="s">
        <v>110</v>
      </c>
      <c r="P181" s="18">
        <v>35</v>
      </c>
      <c r="Q181" s="18">
        <v>35</v>
      </c>
      <c r="R181" s="18">
        <v>0</v>
      </c>
      <c r="S181" s="18">
        <v>0</v>
      </c>
      <c r="T181" s="18">
        <v>0</v>
      </c>
      <c r="U181" s="18">
        <v>0</v>
      </c>
      <c r="V181" s="18">
        <v>0</v>
      </c>
      <c r="W181" s="18">
        <v>0</v>
      </c>
      <c r="X181" s="20">
        <v>25.55</v>
      </c>
      <c r="Y181" s="20">
        <v>0</v>
      </c>
    </row>
    <row r="182" spans="1:25" x14ac:dyDescent="0.4">
      <c r="A182" s="18" t="s">
        <v>59</v>
      </c>
      <c r="B182" s="18" t="s">
        <v>115</v>
      </c>
      <c r="C182" s="18" t="s">
        <v>74</v>
      </c>
      <c r="D182" s="18" t="s">
        <v>75</v>
      </c>
      <c r="E182" s="18" t="s">
        <v>76</v>
      </c>
      <c r="F182" s="18" t="s">
        <v>547</v>
      </c>
      <c r="G182" s="18" t="s">
        <v>77</v>
      </c>
      <c r="H182" s="18" t="s">
        <v>116</v>
      </c>
      <c r="I182" s="18" t="s">
        <v>116</v>
      </c>
      <c r="J182" s="18" t="s">
        <v>78</v>
      </c>
      <c r="K182" s="18" t="s">
        <v>67</v>
      </c>
      <c r="L182" s="18" t="s">
        <v>79</v>
      </c>
      <c r="M182" s="18" t="s">
        <v>80</v>
      </c>
      <c r="N182" s="18" t="s">
        <v>70</v>
      </c>
      <c r="O182" s="18" t="s">
        <v>81</v>
      </c>
      <c r="P182" s="18">
        <v>243</v>
      </c>
      <c r="Q182" s="18">
        <v>243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  <c r="W182" s="18">
        <v>0</v>
      </c>
      <c r="X182" s="20">
        <v>179.82</v>
      </c>
      <c r="Y182" s="20">
        <v>0</v>
      </c>
    </row>
    <row r="183" spans="1:25" x14ac:dyDescent="0.4">
      <c r="A183" s="18" t="s">
        <v>72</v>
      </c>
      <c r="B183" s="18" t="s">
        <v>175</v>
      </c>
      <c r="C183" s="18" t="s">
        <v>74</v>
      </c>
      <c r="D183" s="18" t="s">
        <v>75</v>
      </c>
      <c r="E183" s="18" t="s">
        <v>76</v>
      </c>
      <c r="F183" s="18" t="s">
        <v>603</v>
      </c>
      <c r="G183" s="18" t="s">
        <v>77</v>
      </c>
      <c r="H183" s="18" t="s">
        <v>65</v>
      </c>
      <c r="I183" s="18" t="s">
        <v>65</v>
      </c>
      <c r="J183" s="18" t="s">
        <v>78</v>
      </c>
      <c r="K183" s="18" t="s">
        <v>67</v>
      </c>
      <c r="L183" s="18" t="s">
        <v>79</v>
      </c>
      <c r="M183" s="18" t="s">
        <v>80</v>
      </c>
      <c r="N183" s="18" t="s">
        <v>70</v>
      </c>
      <c r="O183" s="18" t="s">
        <v>81</v>
      </c>
      <c r="P183" s="18">
        <v>328</v>
      </c>
      <c r="Q183" s="18">
        <v>328</v>
      </c>
      <c r="R183" s="18">
        <v>0</v>
      </c>
      <c r="S183" s="18">
        <v>0</v>
      </c>
      <c r="T183" s="18">
        <v>1.68</v>
      </c>
      <c r="U183" s="18">
        <v>0</v>
      </c>
      <c r="V183" s="18">
        <v>1.68</v>
      </c>
      <c r="W183" s="18">
        <v>0</v>
      </c>
      <c r="X183" s="20">
        <v>227.92</v>
      </c>
      <c r="Y183" s="20">
        <v>5.1219512195121953E-3</v>
      </c>
    </row>
    <row r="184" spans="1:25" x14ac:dyDescent="0.4">
      <c r="A184" s="18" t="s">
        <v>72</v>
      </c>
      <c r="B184" s="18" t="s">
        <v>176</v>
      </c>
      <c r="C184" s="18" t="s">
        <v>74</v>
      </c>
      <c r="D184" s="18" t="s">
        <v>75</v>
      </c>
      <c r="E184" s="18" t="s">
        <v>76</v>
      </c>
      <c r="F184" s="18" t="s">
        <v>632</v>
      </c>
      <c r="G184" s="18" t="s">
        <v>77</v>
      </c>
      <c r="H184" s="18" t="s">
        <v>116</v>
      </c>
      <c r="I184" s="18" t="s">
        <v>116</v>
      </c>
      <c r="J184" s="18" t="s">
        <v>78</v>
      </c>
      <c r="K184" s="18" t="s">
        <v>67</v>
      </c>
      <c r="L184" s="18" t="s">
        <v>79</v>
      </c>
      <c r="M184" s="18" t="s">
        <v>80</v>
      </c>
      <c r="N184" s="18" t="s">
        <v>70</v>
      </c>
      <c r="O184" s="18" t="s">
        <v>81</v>
      </c>
      <c r="P184" s="18">
        <v>138</v>
      </c>
      <c r="Q184" s="18">
        <v>138</v>
      </c>
      <c r="R184" s="18">
        <v>0</v>
      </c>
      <c r="S184" s="18">
        <v>0</v>
      </c>
      <c r="T184" s="18">
        <v>1.04</v>
      </c>
      <c r="U184" s="18">
        <v>0</v>
      </c>
      <c r="V184" s="18">
        <v>1.04</v>
      </c>
      <c r="W184" s="18">
        <v>0</v>
      </c>
      <c r="X184" s="20">
        <v>95.56</v>
      </c>
      <c r="Y184" s="20">
        <v>7.5362318840579709E-3</v>
      </c>
    </row>
    <row r="185" spans="1:25" x14ac:dyDescent="0.4">
      <c r="A185" s="18" t="s">
        <v>82</v>
      </c>
      <c r="B185" s="18" t="s">
        <v>190</v>
      </c>
      <c r="C185" s="18" t="s">
        <v>97</v>
      </c>
      <c r="D185" s="18" t="s">
        <v>135</v>
      </c>
      <c r="E185" s="18" t="s">
        <v>107</v>
      </c>
      <c r="F185" s="18" t="s">
        <v>537</v>
      </c>
      <c r="G185" s="18" t="s">
        <v>77</v>
      </c>
      <c r="H185" s="18" t="s">
        <v>100</v>
      </c>
      <c r="I185" s="18" t="s">
        <v>100</v>
      </c>
      <c r="J185" s="18" t="s">
        <v>122</v>
      </c>
      <c r="K185" s="18" t="s">
        <v>67</v>
      </c>
      <c r="L185" s="18" t="s">
        <v>185</v>
      </c>
      <c r="M185" s="18" t="s">
        <v>137</v>
      </c>
      <c r="N185" s="18" t="s">
        <v>70</v>
      </c>
      <c r="O185" s="18" t="s">
        <v>110</v>
      </c>
      <c r="P185" s="18">
        <v>4</v>
      </c>
      <c r="Q185" s="18">
        <v>4</v>
      </c>
      <c r="R185" s="18">
        <v>0</v>
      </c>
      <c r="S185" s="18">
        <v>0</v>
      </c>
      <c r="T185" s="18">
        <v>0.14000000000000001</v>
      </c>
      <c r="U185" s="18">
        <v>0</v>
      </c>
      <c r="V185" s="18">
        <v>0.14000000000000001</v>
      </c>
      <c r="W185" s="18">
        <v>0</v>
      </c>
      <c r="X185" s="20">
        <v>2.87</v>
      </c>
      <c r="Y185" s="20">
        <v>3.5000000000000003E-2</v>
      </c>
    </row>
    <row r="186" spans="1:25" x14ac:dyDescent="0.4">
      <c r="A186" s="18" t="s">
        <v>72</v>
      </c>
      <c r="B186" s="18" t="s">
        <v>300</v>
      </c>
      <c r="C186" s="18" t="s">
        <v>74</v>
      </c>
      <c r="D186" s="18" t="s">
        <v>84</v>
      </c>
      <c r="E186" s="18" t="s">
        <v>76</v>
      </c>
      <c r="F186" s="18" t="s">
        <v>553</v>
      </c>
      <c r="G186" s="18" t="s">
        <v>77</v>
      </c>
      <c r="H186" s="18" t="s">
        <v>65</v>
      </c>
      <c r="I186" s="18" t="s">
        <v>65</v>
      </c>
      <c r="J186" s="18" t="s">
        <v>86</v>
      </c>
      <c r="K186" s="18" t="s">
        <v>67</v>
      </c>
      <c r="L186" s="18" t="s">
        <v>79</v>
      </c>
      <c r="M186" s="18" t="s">
        <v>80</v>
      </c>
      <c r="N186" s="18" t="s">
        <v>70</v>
      </c>
      <c r="O186" s="18" t="s">
        <v>81</v>
      </c>
      <c r="P186" s="18">
        <v>60</v>
      </c>
      <c r="Q186" s="18">
        <v>60</v>
      </c>
      <c r="R186" s="18">
        <v>0</v>
      </c>
      <c r="S186" s="18">
        <v>0</v>
      </c>
      <c r="T186" s="18">
        <v>6.72</v>
      </c>
      <c r="U186" s="18">
        <v>0</v>
      </c>
      <c r="V186" s="18">
        <v>6.81</v>
      </c>
      <c r="W186" s="18">
        <v>0</v>
      </c>
      <c r="X186" s="20">
        <v>40.590000000000003</v>
      </c>
      <c r="Y186" s="20">
        <v>0.1135</v>
      </c>
    </row>
    <row r="187" spans="1:25" x14ac:dyDescent="0.4">
      <c r="A187" s="18" t="s">
        <v>87</v>
      </c>
      <c r="B187" s="18" t="s">
        <v>96</v>
      </c>
      <c r="C187" s="18" t="s">
        <v>97</v>
      </c>
      <c r="D187" s="18" t="s">
        <v>135</v>
      </c>
      <c r="E187" s="18" t="s">
        <v>99</v>
      </c>
      <c r="F187" s="18" t="s">
        <v>570</v>
      </c>
      <c r="G187" s="18" t="s">
        <v>77</v>
      </c>
      <c r="H187" s="18" t="s">
        <v>100</v>
      </c>
      <c r="I187" s="18" t="s">
        <v>100</v>
      </c>
      <c r="J187" s="18" t="s">
        <v>122</v>
      </c>
      <c r="K187" s="18" t="s">
        <v>67</v>
      </c>
      <c r="L187" s="18" t="s">
        <v>102</v>
      </c>
      <c r="M187" s="18" t="s">
        <v>172</v>
      </c>
      <c r="N187" s="18" t="s">
        <v>70</v>
      </c>
      <c r="O187" s="18" t="s">
        <v>104</v>
      </c>
      <c r="P187" s="18">
        <v>8</v>
      </c>
      <c r="Q187" s="18">
        <v>8</v>
      </c>
      <c r="R187" s="18">
        <v>0</v>
      </c>
      <c r="S187" s="18">
        <v>0</v>
      </c>
      <c r="T187" s="18">
        <v>0</v>
      </c>
      <c r="U187" s="18">
        <v>0</v>
      </c>
      <c r="V187" s="18">
        <v>0</v>
      </c>
      <c r="W187" s="18">
        <v>0</v>
      </c>
      <c r="X187" s="20">
        <v>5.44</v>
      </c>
      <c r="Y187" s="20">
        <v>0</v>
      </c>
    </row>
    <row r="188" spans="1:25" x14ac:dyDescent="0.4">
      <c r="A188" s="18" t="s">
        <v>82</v>
      </c>
      <c r="B188" s="18" t="s">
        <v>184</v>
      </c>
      <c r="C188" s="18" t="s">
        <v>97</v>
      </c>
      <c r="D188" s="18" t="s">
        <v>98</v>
      </c>
      <c r="E188" s="18" t="s">
        <v>107</v>
      </c>
      <c r="F188" s="18" t="s">
        <v>592</v>
      </c>
      <c r="G188" s="18" t="s">
        <v>77</v>
      </c>
      <c r="H188" s="18" t="s">
        <v>100</v>
      </c>
      <c r="I188" s="18" t="s">
        <v>100</v>
      </c>
      <c r="J188" s="18" t="s">
        <v>101</v>
      </c>
      <c r="K188" s="18" t="s">
        <v>67</v>
      </c>
      <c r="L188" s="18" t="s">
        <v>185</v>
      </c>
      <c r="M188" s="18" t="s">
        <v>137</v>
      </c>
      <c r="N188" s="18" t="s">
        <v>70</v>
      </c>
      <c r="O188" s="18" t="s">
        <v>110</v>
      </c>
      <c r="P188" s="18">
        <v>4</v>
      </c>
      <c r="Q188" s="18">
        <v>4</v>
      </c>
      <c r="R188" s="18">
        <v>0</v>
      </c>
      <c r="S188" s="18">
        <v>0</v>
      </c>
      <c r="T188" s="18">
        <v>0.17</v>
      </c>
      <c r="U188" s="18">
        <v>0</v>
      </c>
      <c r="V188" s="18">
        <v>0.17</v>
      </c>
      <c r="W188" s="18">
        <v>0</v>
      </c>
      <c r="X188" s="20">
        <v>2.84</v>
      </c>
      <c r="Y188" s="20">
        <v>4.2500000000000003E-2</v>
      </c>
    </row>
    <row r="189" spans="1:25" x14ac:dyDescent="0.4">
      <c r="A189" s="18" t="s">
        <v>72</v>
      </c>
      <c r="B189" s="18" t="s">
        <v>174</v>
      </c>
      <c r="C189" s="18" t="s">
        <v>74</v>
      </c>
      <c r="D189" s="18" t="s">
        <v>75</v>
      </c>
      <c r="E189" s="18" t="s">
        <v>76</v>
      </c>
      <c r="F189" s="18" t="s">
        <v>542</v>
      </c>
      <c r="G189" s="18" t="s">
        <v>77</v>
      </c>
      <c r="H189" s="18" t="s">
        <v>65</v>
      </c>
      <c r="I189" s="18" t="s">
        <v>65</v>
      </c>
      <c r="J189" s="18" t="s">
        <v>78</v>
      </c>
      <c r="K189" s="18" t="s">
        <v>67</v>
      </c>
      <c r="L189" s="18" t="s">
        <v>79</v>
      </c>
      <c r="M189" s="18" t="s">
        <v>80</v>
      </c>
      <c r="N189" s="18" t="s">
        <v>70</v>
      </c>
      <c r="O189" s="18" t="s">
        <v>81</v>
      </c>
      <c r="P189" s="18">
        <v>690</v>
      </c>
      <c r="Q189" s="18">
        <v>690</v>
      </c>
      <c r="R189" s="18">
        <v>0</v>
      </c>
      <c r="S189" s="18">
        <v>0</v>
      </c>
      <c r="T189" s="18">
        <v>4.38</v>
      </c>
      <c r="U189" s="18">
        <v>0</v>
      </c>
      <c r="V189" s="18">
        <v>4.38</v>
      </c>
      <c r="W189" s="18">
        <v>0</v>
      </c>
      <c r="X189" s="20">
        <v>478.62</v>
      </c>
      <c r="Y189" s="20">
        <v>6.3478260869565218E-3</v>
      </c>
    </row>
    <row r="190" spans="1:25" x14ac:dyDescent="0.4">
      <c r="A190" s="18" t="s">
        <v>72</v>
      </c>
      <c r="B190" s="18" t="s">
        <v>157</v>
      </c>
      <c r="C190" s="18" t="s">
        <v>74</v>
      </c>
      <c r="D190" s="18" t="s">
        <v>75</v>
      </c>
      <c r="E190" s="18" t="s">
        <v>76</v>
      </c>
      <c r="F190" s="18" t="s">
        <v>619</v>
      </c>
      <c r="G190" s="18" t="s">
        <v>77</v>
      </c>
      <c r="H190" s="18" t="s">
        <v>65</v>
      </c>
      <c r="I190" s="18" t="s">
        <v>65</v>
      </c>
      <c r="J190" s="18" t="s">
        <v>78</v>
      </c>
      <c r="K190" s="18" t="s">
        <v>67</v>
      </c>
      <c r="L190" s="18" t="s">
        <v>79</v>
      </c>
      <c r="M190" s="18" t="s">
        <v>80</v>
      </c>
      <c r="N190" s="18" t="s">
        <v>70</v>
      </c>
      <c r="O190" s="18" t="s">
        <v>81</v>
      </c>
      <c r="P190" s="18">
        <v>597</v>
      </c>
      <c r="Q190" s="18">
        <v>597</v>
      </c>
      <c r="R190" s="18">
        <v>0</v>
      </c>
      <c r="S190" s="18">
        <v>0</v>
      </c>
      <c r="T190" s="18">
        <v>3.79</v>
      </c>
      <c r="U190" s="18">
        <v>0</v>
      </c>
      <c r="V190" s="18">
        <v>3.79</v>
      </c>
      <c r="W190" s="18">
        <v>0</v>
      </c>
      <c r="X190" s="20">
        <v>414.11</v>
      </c>
      <c r="Y190" s="20">
        <v>6.3484087102177551E-3</v>
      </c>
    </row>
    <row r="191" spans="1:25" x14ac:dyDescent="0.4">
      <c r="A191" s="18" t="s">
        <v>105</v>
      </c>
      <c r="B191" s="18" t="s">
        <v>224</v>
      </c>
      <c r="C191" s="18" t="s">
        <v>74</v>
      </c>
      <c r="D191" s="18" t="s">
        <v>75</v>
      </c>
      <c r="E191" s="18" t="s">
        <v>107</v>
      </c>
      <c r="F191" s="18" t="s">
        <v>597</v>
      </c>
      <c r="G191" s="18" t="s">
        <v>77</v>
      </c>
      <c r="H191" s="18" t="s">
        <v>65</v>
      </c>
      <c r="I191" s="18" t="s">
        <v>65</v>
      </c>
      <c r="J191" s="18" t="s">
        <v>78</v>
      </c>
      <c r="K191" s="18" t="s">
        <v>67</v>
      </c>
      <c r="L191" s="18" t="s">
        <v>109</v>
      </c>
      <c r="M191" s="18" t="s">
        <v>80</v>
      </c>
      <c r="N191" s="18" t="s">
        <v>70</v>
      </c>
      <c r="O191" s="18" t="s">
        <v>110</v>
      </c>
      <c r="P191" s="18">
        <v>450</v>
      </c>
      <c r="Q191" s="18">
        <v>450</v>
      </c>
      <c r="R191" s="18">
        <v>0</v>
      </c>
      <c r="S191" s="18">
        <v>0</v>
      </c>
      <c r="T191" s="18">
        <v>0</v>
      </c>
      <c r="U191" s="18">
        <v>0</v>
      </c>
      <c r="V191" s="18">
        <v>0</v>
      </c>
      <c r="W191" s="18">
        <v>0</v>
      </c>
      <c r="X191" s="20">
        <v>329.62</v>
      </c>
      <c r="Y191" s="20">
        <v>0</v>
      </c>
    </row>
    <row r="192" spans="1:25" x14ac:dyDescent="0.4">
      <c r="A192" s="18" t="s">
        <v>148</v>
      </c>
      <c r="B192" s="18" t="s">
        <v>273</v>
      </c>
      <c r="C192" s="18" t="s">
        <v>74</v>
      </c>
      <c r="D192" s="18" t="s">
        <v>75</v>
      </c>
      <c r="E192" s="18" t="s">
        <v>107</v>
      </c>
      <c r="F192" s="18" t="s">
        <v>633</v>
      </c>
      <c r="G192" s="18" t="s">
        <v>77</v>
      </c>
      <c r="H192" s="18" t="s">
        <v>65</v>
      </c>
      <c r="I192" s="18" t="s">
        <v>65</v>
      </c>
      <c r="J192" s="18" t="s">
        <v>78</v>
      </c>
      <c r="K192" s="18" t="s">
        <v>67</v>
      </c>
      <c r="L192" s="18" t="s">
        <v>130</v>
      </c>
      <c r="M192" s="18" t="s">
        <v>80</v>
      </c>
      <c r="N192" s="18" t="s">
        <v>70</v>
      </c>
      <c r="O192" s="18" t="s">
        <v>110</v>
      </c>
      <c r="P192" s="18">
        <v>2857</v>
      </c>
      <c r="Q192" s="18">
        <v>2857</v>
      </c>
      <c r="R192" s="18">
        <v>0</v>
      </c>
      <c r="S192" s="18">
        <v>0</v>
      </c>
      <c r="T192" s="18">
        <v>0.39</v>
      </c>
      <c r="U192" s="18">
        <v>0</v>
      </c>
      <c r="V192" s="18">
        <v>0.39</v>
      </c>
      <c r="W192" s="18">
        <v>0</v>
      </c>
      <c r="X192" s="20">
        <v>2070.9299999999998</v>
      </c>
      <c r="Y192" s="20">
        <v>1.3650682534126706E-4</v>
      </c>
    </row>
    <row r="193" spans="1:25" x14ac:dyDescent="0.4">
      <c r="A193" s="18" t="s">
        <v>59</v>
      </c>
      <c r="B193" s="18" t="s">
        <v>278</v>
      </c>
      <c r="C193" s="18" t="s">
        <v>97</v>
      </c>
      <c r="D193" s="18" t="s">
        <v>135</v>
      </c>
      <c r="E193" s="18" t="s">
        <v>107</v>
      </c>
      <c r="F193" s="18" t="s">
        <v>606</v>
      </c>
      <c r="G193" s="18" t="s">
        <v>77</v>
      </c>
      <c r="H193" s="18" t="s">
        <v>100</v>
      </c>
      <c r="I193" s="18" t="s">
        <v>100</v>
      </c>
      <c r="J193" s="18" t="s">
        <v>122</v>
      </c>
      <c r="K193" s="18" t="s">
        <v>67</v>
      </c>
      <c r="L193" s="18" t="s">
        <v>136</v>
      </c>
      <c r="M193" s="18" t="s">
        <v>137</v>
      </c>
      <c r="N193" s="18" t="s">
        <v>70</v>
      </c>
      <c r="O193" s="18" t="s">
        <v>110</v>
      </c>
      <c r="P193" s="18">
        <v>4</v>
      </c>
      <c r="Q193" s="18">
        <v>4</v>
      </c>
      <c r="R193" s="18">
        <v>0</v>
      </c>
      <c r="S193" s="18">
        <v>0</v>
      </c>
      <c r="T193" s="18">
        <v>0</v>
      </c>
      <c r="U193" s="18">
        <v>0</v>
      </c>
      <c r="V193" s="18">
        <v>0</v>
      </c>
      <c r="W193" s="18">
        <v>0</v>
      </c>
      <c r="X193" s="20">
        <v>3.04</v>
      </c>
      <c r="Y193" s="20">
        <v>0</v>
      </c>
    </row>
    <row r="194" spans="1:25" x14ac:dyDescent="0.4">
      <c r="A194" s="18" t="s">
        <v>87</v>
      </c>
      <c r="B194" s="18" t="s">
        <v>191</v>
      </c>
      <c r="C194" s="18" t="s">
        <v>89</v>
      </c>
      <c r="D194" s="18" t="s">
        <v>90</v>
      </c>
      <c r="E194" s="18" t="s">
        <v>63</v>
      </c>
      <c r="F194" s="18" t="s">
        <v>634</v>
      </c>
      <c r="G194" s="18" t="s">
        <v>180</v>
      </c>
      <c r="H194" s="18" t="s">
        <v>126</v>
      </c>
      <c r="I194" s="18" t="s">
        <v>65</v>
      </c>
      <c r="J194" s="18" t="s">
        <v>93</v>
      </c>
      <c r="K194" s="18" t="s">
        <v>67</v>
      </c>
      <c r="L194" s="18" t="s">
        <v>68</v>
      </c>
      <c r="M194" s="18" t="s">
        <v>95</v>
      </c>
      <c r="N194" s="18" t="s">
        <v>70</v>
      </c>
      <c r="O194" s="18" t="s">
        <v>71</v>
      </c>
      <c r="P194" s="18">
        <v>300</v>
      </c>
      <c r="Q194" s="18">
        <v>300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0</v>
      </c>
      <c r="X194" s="20">
        <v>300</v>
      </c>
      <c r="Y194" s="20">
        <v>0</v>
      </c>
    </row>
    <row r="195" spans="1:25" x14ac:dyDescent="0.4">
      <c r="A195" s="18" t="s">
        <v>59</v>
      </c>
      <c r="B195" s="18" t="s">
        <v>171</v>
      </c>
      <c r="C195" s="18" t="s">
        <v>97</v>
      </c>
      <c r="D195" s="18" t="s">
        <v>121</v>
      </c>
      <c r="E195" s="18" t="s">
        <v>107</v>
      </c>
      <c r="F195" s="18" t="s">
        <v>547</v>
      </c>
      <c r="G195" s="18" t="s">
        <v>77</v>
      </c>
      <c r="H195" s="18" t="s">
        <v>100</v>
      </c>
      <c r="I195" s="18" t="s">
        <v>100</v>
      </c>
      <c r="J195" s="18" t="s">
        <v>122</v>
      </c>
      <c r="K195" s="18" t="s">
        <v>67</v>
      </c>
      <c r="L195" s="18" t="s">
        <v>136</v>
      </c>
      <c r="M195" s="18" t="s">
        <v>137</v>
      </c>
      <c r="N195" s="18" t="s">
        <v>70</v>
      </c>
      <c r="O195" s="18" t="s">
        <v>110</v>
      </c>
      <c r="P195" s="18">
        <v>4</v>
      </c>
      <c r="Q195" s="18">
        <v>4</v>
      </c>
      <c r="R195" s="18">
        <v>0</v>
      </c>
      <c r="S195" s="18">
        <v>0</v>
      </c>
      <c r="T195" s="18">
        <v>0</v>
      </c>
      <c r="U195" s="18">
        <v>0</v>
      </c>
      <c r="V195" s="18">
        <v>0</v>
      </c>
      <c r="W195" s="18">
        <v>0</v>
      </c>
      <c r="X195" s="20">
        <v>3.04</v>
      </c>
      <c r="Y195" s="20">
        <v>0</v>
      </c>
    </row>
    <row r="196" spans="1:25" x14ac:dyDescent="0.4">
      <c r="A196" s="18" t="s">
        <v>105</v>
      </c>
      <c r="B196" s="18" t="s">
        <v>133</v>
      </c>
      <c r="C196" s="18" t="s">
        <v>74</v>
      </c>
      <c r="D196" s="18" t="s">
        <v>75</v>
      </c>
      <c r="E196" s="18" t="s">
        <v>107</v>
      </c>
      <c r="F196" s="18" t="s">
        <v>621</v>
      </c>
      <c r="G196" s="18" t="s">
        <v>77</v>
      </c>
      <c r="H196" s="18" t="s">
        <v>65</v>
      </c>
      <c r="I196" s="18" t="s">
        <v>65</v>
      </c>
      <c r="J196" s="18" t="s">
        <v>78</v>
      </c>
      <c r="K196" s="18" t="s">
        <v>67</v>
      </c>
      <c r="L196" s="18" t="s">
        <v>109</v>
      </c>
      <c r="M196" s="18" t="s">
        <v>80</v>
      </c>
      <c r="N196" s="18" t="s">
        <v>70</v>
      </c>
      <c r="O196" s="18" t="s">
        <v>110</v>
      </c>
      <c r="P196" s="18">
        <v>150</v>
      </c>
      <c r="Q196" s="18">
        <v>150</v>
      </c>
      <c r="R196" s="18">
        <v>0</v>
      </c>
      <c r="S196" s="18">
        <v>0</v>
      </c>
      <c r="T196" s="18">
        <v>0</v>
      </c>
      <c r="U196" s="18">
        <v>0</v>
      </c>
      <c r="V196" s="18">
        <v>0</v>
      </c>
      <c r="W196" s="18">
        <v>0</v>
      </c>
      <c r="X196" s="20">
        <v>109.87</v>
      </c>
      <c r="Y196" s="20">
        <v>0</v>
      </c>
    </row>
    <row r="197" spans="1:25" x14ac:dyDescent="0.4">
      <c r="A197" s="18" t="s">
        <v>59</v>
      </c>
      <c r="B197" s="18" t="s">
        <v>239</v>
      </c>
      <c r="C197" s="18" t="s">
        <v>74</v>
      </c>
      <c r="D197" s="18" t="s">
        <v>121</v>
      </c>
      <c r="E197" s="18" t="s">
        <v>107</v>
      </c>
      <c r="F197" s="18" t="s">
        <v>539</v>
      </c>
      <c r="G197" s="18" t="s">
        <v>77</v>
      </c>
      <c r="H197" s="18" t="s">
        <v>65</v>
      </c>
      <c r="I197" s="18" t="s">
        <v>240</v>
      </c>
      <c r="J197" s="18" t="s">
        <v>241</v>
      </c>
      <c r="K197" s="18" t="s">
        <v>67</v>
      </c>
      <c r="L197" s="18" t="s">
        <v>242</v>
      </c>
      <c r="M197" s="18" t="s">
        <v>80</v>
      </c>
      <c r="N197" s="18" t="s">
        <v>70</v>
      </c>
      <c r="O197" s="18" t="s">
        <v>110</v>
      </c>
      <c r="P197" s="18">
        <v>472</v>
      </c>
      <c r="Q197" s="18">
        <v>472</v>
      </c>
      <c r="R197" s="18">
        <v>0</v>
      </c>
      <c r="S197" s="18">
        <v>0</v>
      </c>
      <c r="T197" s="18">
        <v>0</v>
      </c>
      <c r="U197" s="18">
        <v>0</v>
      </c>
      <c r="V197" s="18">
        <v>0</v>
      </c>
      <c r="W197" s="18">
        <v>0</v>
      </c>
      <c r="X197" s="20">
        <v>335.12</v>
      </c>
      <c r="Y197" s="20">
        <v>0</v>
      </c>
    </row>
    <row r="198" spans="1:25" x14ac:dyDescent="0.4">
      <c r="A198" s="18" t="s">
        <v>105</v>
      </c>
      <c r="B198" s="18" t="s">
        <v>286</v>
      </c>
      <c r="C198" s="18" t="s">
        <v>74</v>
      </c>
      <c r="D198" s="18" t="s">
        <v>75</v>
      </c>
      <c r="E198" s="18" t="s">
        <v>107</v>
      </c>
      <c r="F198" s="18" t="s">
        <v>635</v>
      </c>
      <c r="G198" s="18" t="s">
        <v>77</v>
      </c>
      <c r="H198" s="18" t="s">
        <v>65</v>
      </c>
      <c r="I198" s="18" t="s">
        <v>287</v>
      </c>
      <c r="J198" s="18" t="s">
        <v>78</v>
      </c>
      <c r="K198" s="18" t="s">
        <v>67</v>
      </c>
      <c r="L198" s="18" t="s">
        <v>109</v>
      </c>
      <c r="M198" s="18" t="s">
        <v>80</v>
      </c>
      <c r="N198" s="18" t="s">
        <v>70</v>
      </c>
      <c r="O198" s="18" t="s">
        <v>110</v>
      </c>
      <c r="P198" s="18">
        <v>75</v>
      </c>
      <c r="Q198" s="18">
        <v>75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20">
        <v>54.94</v>
      </c>
      <c r="Y198" s="20">
        <v>0</v>
      </c>
    </row>
    <row r="199" spans="1:25" x14ac:dyDescent="0.4">
      <c r="A199" s="18" t="s">
        <v>105</v>
      </c>
      <c r="B199" s="18" t="s">
        <v>340</v>
      </c>
      <c r="C199" s="18" t="s">
        <v>74</v>
      </c>
      <c r="D199" s="18" t="s">
        <v>75</v>
      </c>
      <c r="E199" s="18" t="s">
        <v>107</v>
      </c>
      <c r="F199" s="18" t="s">
        <v>636</v>
      </c>
      <c r="G199" s="18" t="s">
        <v>77</v>
      </c>
      <c r="H199" s="18" t="s">
        <v>65</v>
      </c>
      <c r="I199" s="18" t="s">
        <v>128</v>
      </c>
      <c r="J199" s="18" t="s">
        <v>78</v>
      </c>
      <c r="K199" s="18" t="s">
        <v>67</v>
      </c>
      <c r="L199" s="18" t="s">
        <v>109</v>
      </c>
      <c r="M199" s="18" t="s">
        <v>80</v>
      </c>
      <c r="N199" s="18" t="s">
        <v>70</v>
      </c>
      <c r="O199" s="18" t="s">
        <v>110</v>
      </c>
      <c r="P199" s="18">
        <v>225</v>
      </c>
      <c r="Q199" s="18">
        <v>225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20">
        <v>162.56</v>
      </c>
      <c r="Y199" s="20">
        <v>0</v>
      </c>
    </row>
    <row r="200" spans="1:25" x14ac:dyDescent="0.4">
      <c r="A200" s="18" t="s">
        <v>72</v>
      </c>
      <c r="B200" s="18" t="s">
        <v>380</v>
      </c>
      <c r="C200" s="18" t="s">
        <v>74</v>
      </c>
      <c r="D200" s="18" t="s">
        <v>84</v>
      </c>
      <c r="E200" s="18" t="s">
        <v>76</v>
      </c>
      <c r="F200" s="18" t="s">
        <v>601</v>
      </c>
      <c r="G200" s="18" t="s">
        <v>77</v>
      </c>
      <c r="H200" s="18" t="s">
        <v>65</v>
      </c>
      <c r="I200" s="18" t="s">
        <v>381</v>
      </c>
      <c r="J200" s="18" t="s">
        <v>86</v>
      </c>
      <c r="K200" s="18" t="s">
        <v>67</v>
      </c>
      <c r="L200" s="18" t="s">
        <v>79</v>
      </c>
      <c r="M200" s="18" t="s">
        <v>80</v>
      </c>
      <c r="N200" s="18" t="s">
        <v>70</v>
      </c>
      <c r="O200" s="18" t="s">
        <v>81</v>
      </c>
      <c r="P200" s="18">
        <v>45</v>
      </c>
      <c r="Q200" s="18">
        <v>45</v>
      </c>
      <c r="R200" s="18">
        <v>0</v>
      </c>
      <c r="S200" s="18">
        <v>0</v>
      </c>
      <c r="T200" s="18">
        <v>5.05</v>
      </c>
      <c r="U200" s="18">
        <v>0</v>
      </c>
      <c r="V200" s="18">
        <v>5.12</v>
      </c>
      <c r="W200" s="18">
        <v>0</v>
      </c>
      <c r="X200" s="20">
        <v>30.43</v>
      </c>
      <c r="Y200" s="20">
        <v>0.11377777777777778</v>
      </c>
    </row>
    <row r="201" spans="1:25" x14ac:dyDescent="0.4">
      <c r="A201" s="18" t="s">
        <v>105</v>
      </c>
      <c r="B201" s="18" t="s">
        <v>290</v>
      </c>
      <c r="C201" s="18" t="s">
        <v>74</v>
      </c>
      <c r="D201" s="18" t="s">
        <v>75</v>
      </c>
      <c r="E201" s="18" t="s">
        <v>107</v>
      </c>
      <c r="F201" s="18" t="s">
        <v>637</v>
      </c>
      <c r="G201" s="18" t="s">
        <v>77</v>
      </c>
      <c r="H201" s="18" t="s">
        <v>65</v>
      </c>
      <c r="I201" s="18" t="s">
        <v>260</v>
      </c>
      <c r="J201" s="18" t="s">
        <v>78</v>
      </c>
      <c r="K201" s="18" t="s">
        <v>67</v>
      </c>
      <c r="L201" s="18" t="s">
        <v>109</v>
      </c>
      <c r="M201" s="18" t="s">
        <v>80</v>
      </c>
      <c r="N201" s="18" t="s">
        <v>70</v>
      </c>
      <c r="O201" s="18" t="s">
        <v>110</v>
      </c>
      <c r="P201" s="18">
        <v>75</v>
      </c>
      <c r="Q201" s="18">
        <v>75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20">
        <v>54.94</v>
      </c>
      <c r="Y201" s="20">
        <v>0</v>
      </c>
    </row>
    <row r="202" spans="1:25" x14ac:dyDescent="0.4">
      <c r="A202" s="18" t="s">
        <v>72</v>
      </c>
      <c r="B202" s="18" t="s">
        <v>341</v>
      </c>
      <c r="C202" s="18" t="s">
        <v>74</v>
      </c>
      <c r="D202" s="18" t="s">
        <v>84</v>
      </c>
      <c r="E202" s="18" t="s">
        <v>76</v>
      </c>
      <c r="F202" s="18" t="s">
        <v>542</v>
      </c>
      <c r="G202" s="18" t="s">
        <v>77</v>
      </c>
      <c r="H202" s="18" t="s">
        <v>65</v>
      </c>
      <c r="I202" s="18" t="s">
        <v>342</v>
      </c>
      <c r="J202" s="18" t="s">
        <v>86</v>
      </c>
      <c r="K202" s="18" t="s">
        <v>67</v>
      </c>
      <c r="L202" s="18" t="s">
        <v>79</v>
      </c>
      <c r="M202" s="18" t="s">
        <v>80</v>
      </c>
      <c r="N202" s="18" t="s">
        <v>70</v>
      </c>
      <c r="O202" s="18" t="s">
        <v>81</v>
      </c>
      <c r="P202" s="18">
        <v>45</v>
      </c>
      <c r="Q202" s="18">
        <v>45</v>
      </c>
      <c r="R202" s="18">
        <v>0</v>
      </c>
      <c r="S202" s="18">
        <v>0</v>
      </c>
      <c r="T202" s="18">
        <v>5.05</v>
      </c>
      <c r="U202" s="18">
        <v>0</v>
      </c>
      <c r="V202" s="18">
        <v>5.12</v>
      </c>
      <c r="W202" s="18">
        <v>0</v>
      </c>
      <c r="X202" s="20">
        <v>30.43</v>
      </c>
      <c r="Y202" s="20">
        <v>0.11377777777777778</v>
      </c>
    </row>
    <row r="203" spans="1:25" x14ac:dyDescent="0.4">
      <c r="A203" s="18" t="s">
        <v>82</v>
      </c>
      <c r="B203" s="18" t="s">
        <v>177</v>
      </c>
      <c r="C203" s="18" t="s">
        <v>74</v>
      </c>
      <c r="D203" s="18" t="s">
        <v>84</v>
      </c>
      <c r="E203" s="18" t="s">
        <v>76</v>
      </c>
      <c r="F203" s="18" t="s">
        <v>616</v>
      </c>
      <c r="G203" s="18" t="s">
        <v>77</v>
      </c>
      <c r="H203" s="18" t="s">
        <v>65</v>
      </c>
      <c r="I203" s="18" t="s">
        <v>178</v>
      </c>
      <c r="J203" s="18" t="s">
        <v>86</v>
      </c>
      <c r="K203" s="18" t="s">
        <v>67</v>
      </c>
      <c r="L203" s="18" t="s">
        <v>79</v>
      </c>
      <c r="M203" s="18" t="s">
        <v>80</v>
      </c>
      <c r="N203" s="18" t="s">
        <v>70</v>
      </c>
      <c r="O203" s="18" t="s">
        <v>81</v>
      </c>
      <c r="P203" s="18">
        <v>45</v>
      </c>
      <c r="Q203" s="18">
        <v>45</v>
      </c>
      <c r="R203" s="18">
        <v>0</v>
      </c>
      <c r="S203" s="18">
        <v>0</v>
      </c>
      <c r="T203" s="18">
        <v>8.52</v>
      </c>
      <c r="U203" s="18">
        <v>0</v>
      </c>
      <c r="V203" s="18">
        <v>8.73</v>
      </c>
      <c r="W203" s="18">
        <v>0</v>
      </c>
      <c r="X203" s="20">
        <v>26.82</v>
      </c>
      <c r="Y203" s="20">
        <v>0.19400000000000001</v>
      </c>
    </row>
    <row r="204" spans="1:25" x14ac:dyDescent="0.4">
      <c r="A204" s="18" t="s">
        <v>119</v>
      </c>
      <c r="B204" s="18" t="s">
        <v>179</v>
      </c>
      <c r="C204" s="18" t="s">
        <v>89</v>
      </c>
      <c r="D204" s="18" t="s">
        <v>90</v>
      </c>
      <c r="E204" s="18" t="s">
        <v>63</v>
      </c>
      <c r="F204" s="18" t="s">
        <v>638</v>
      </c>
      <c r="G204" s="18" t="s">
        <v>180</v>
      </c>
      <c r="H204" s="18" t="s">
        <v>181</v>
      </c>
      <c r="I204" s="18" t="s">
        <v>65</v>
      </c>
      <c r="J204" s="18" t="s">
        <v>93</v>
      </c>
      <c r="K204" s="18" t="s">
        <v>67</v>
      </c>
      <c r="L204" s="18" t="s">
        <v>182</v>
      </c>
      <c r="M204" s="18" t="s">
        <v>95</v>
      </c>
      <c r="N204" s="18" t="s">
        <v>70</v>
      </c>
      <c r="O204" s="18" t="s">
        <v>71</v>
      </c>
      <c r="P204" s="18">
        <v>3200</v>
      </c>
      <c r="Q204" s="18">
        <v>3200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20">
        <v>2624</v>
      </c>
      <c r="Y204" s="20">
        <v>0</v>
      </c>
    </row>
    <row r="205" spans="1:25" x14ac:dyDescent="0.4">
      <c r="A205" s="18" t="s">
        <v>87</v>
      </c>
      <c r="B205" s="18" t="s">
        <v>230</v>
      </c>
      <c r="C205" s="18" t="s">
        <v>89</v>
      </c>
      <c r="D205" s="18" t="s">
        <v>90</v>
      </c>
      <c r="E205" s="18" t="s">
        <v>207</v>
      </c>
      <c r="F205" s="18" t="s">
        <v>639</v>
      </c>
      <c r="G205" s="18" t="s">
        <v>231</v>
      </c>
      <c r="H205" s="18" t="s">
        <v>232</v>
      </c>
      <c r="I205" s="18" t="s">
        <v>65</v>
      </c>
      <c r="J205" s="18" t="s">
        <v>93</v>
      </c>
      <c r="K205" s="18" t="s">
        <v>67</v>
      </c>
      <c r="L205" s="18" t="s">
        <v>233</v>
      </c>
      <c r="M205" s="18" t="s">
        <v>95</v>
      </c>
      <c r="N205" s="18" t="s">
        <v>70</v>
      </c>
      <c r="O205" s="18" t="s">
        <v>211</v>
      </c>
      <c r="P205" s="18">
        <v>200</v>
      </c>
      <c r="Q205" s="18">
        <v>200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20">
        <v>162</v>
      </c>
      <c r="Y205" s="20">
        <v>0</v>
      </c>
    </row>
    <row r="206" spans="1:25" x14ac:dyDescent="0.4">
      <c r="A206" s="18" t="s">
        <v>72</v>
      </c>
      <c r="B206" s="18" t="s">
        <v>267</v>
      </c>
      <c r="C206" s="18" t="s">
        <v>74</v>
      </c>
      <c r="D206" s="18" t="s">
        <v>75</v>
      </c>
      <c r="E206" s="18" t="s">
        <v>76</v>
      </c>
      <c r="F206" s="18" t="s">
        <v>489</v>
      </c>
      <c r="G206" s="18" t="s">
        <v>77</v>
      </c>
      <c r="H206" s="18" t="s">
        <v>65</v>
      </c>
      <c r="I206" s="18" t="s">
        <v>65</v>
      </c>
      <c r="J206" s="18" t="s">
        <v>78</v>
      </c>
      <c r="K206" s="18" t="s">
        <v>67</v>
      </c>
      <c r="L206" s="18" t="s">
        <v>79</v>
      </c>
      <c r="M206" s="18" t="s">
        <v>80</v>
      </c>
      <c r="N206" s="18" t="s">
        <v>70</v>
      </c>
      <c r="O206" s="18" t="s">
        <v>81</v>
      </c>
      <c r="P206" s="18">
        <v>671</v>
      </c>
      <c r="Q206" s="18">
        <v>671</v>
      </c>
      <c r="R206" s="18">
        <v>0</v>
      </c>
      <c r="S206" s="18">
        <v>0</v>
      </c>
      <c r="T206" s="18">
        <v>4.25</v>
      </c>
      <c r="U206" s="18">
        <v>0</v>
      </c>
      <c r="V206" s="18">
        <v>4.25</v>
      </c>
      <c r="W206" s="18">
        <v>0</v>
      </c>
      <c r="X206" s="20">
        <v>465.45</v>
      </c>
      <c r="Y206" s="20">
        <v>6.3338301043219074E-3</v>
      </c>
    </row>
    <row r="207" spans="1:25" x14ac:dyDescent="0.4">
      <c r="A207" s="18" t="s">
        <v>148</v>
      </c>
      <c r="B207" s="18" t="s">
        <v>266</v>
      </c>
      <c r="C207" s="18" t="s">
        <v>61</v>
      </c>
      <c r="D207" s="18" t="s">
        <v>206</v>
      </c>
      <c r="E207" s="18" t="s">
        <v>207</v>
      </c>
      <c r="F207" s="18" t="s">
        <v>624</v>
      </c>
      <c r="G207" s="18" t="s">
        <v>208</v>
      </c>
      <c r="H207" s="18" t="s">
        <v>116</v>
      </c>
      <c r="I207" s="18" t="s">
        <v>116</v>
      </c>
      <c r="J207" s="18" t="s">
        <v>209</v>
      </c>
      <c r="K207" s="18" t="s">
        <v>67</v>
      </c>
      <c r="L207" s="18" t="s">
        <v>79</v>
      </c>
      <c r="M207" s="18" t="s">
        <v>210</v>
      </c>
      <c r="N207" s="18" t="s">
        <v>70</v>
      </c>
      <c r="O207" s="18" t="s">
        <v>211</v>
      </c>
      <c r="P207" s="18">
        <v>2080</v>
      </c>
      <c r="Q207" s="18">
        <v>2080</v>
      </c>
      <c r="R207" s="18">
        <v>0</v>
      </c>
      <c r="S207" s="18">
        <v>0</v>
      </c>
      <c r="T207" s="18">
        <v>48.74</v>
      </c>
      <c r="U207" s="18">
        <v>0</v>
      </c>
      <c r="V207" s="18">
        <v>50.93</v>
      </c>
      <c r="W207" s="18">
        <v>0</v>
      </c>
      <c r="X207" s="20">
        <v>1592.27</v>
      </c>
      <c r="Y207" s="20">
        <v>2.4485576923076922E-2</v>
      </c>
    </row>
    <row r="208" spans="1:25" x14ac:dyDescent="0.4">
      <c r="A208" s="18" t="s">
        <v>148</v>
      </c>
      <c r="B208" s="18" t="s">
        <v>349</v>
      </c>
      <c r="C208" s="18" t="s">
        <v>61</v>
      </c>
      <c r="D208" s="18" t="s">
        <v>206</v>
      </c>
      <c r="E208" s="18" t="s">
        <v>207</v>
      </c>
      <c r="F208" s="18" t="s">
        <v>625</v>
      </c>
      <c r="G208" s="18" t="s">
        <v>208</v>
      </c>
      <c r="H208" s="18" t="s">
        <v>116</v>
      </c>
      <c r="I208" s="18" t="s">
        <v>116</v>
      </c>
      <c r="J208" s="18" t="s">
        <v>209</v>
      </c>
      <c r="K208" s="18" t="s">
        <v>67</v>
      </c>
      <c r="L208" s="18" t="s">
        <v>79</v>
      </c>
      <c r="M208" s="18" t="s">
        <v>210</v>
      </c>
      <c r="N208" s="18" t="s">
        <v>70</v>
      </c>
      <c r="O208" s="18" t="s">
        <v>211</v>
      </c>
      <c r="P208" s="18">
        <v>3000</v>
      </c>
      <c r="Q208" s="18">
        <v>3000</v>
      </c>
      <c r="R208" s="18">
        <v>0</v>
      </c>
      <c r="S208" s="18">
        <v>0</v>
      </c>
      <c r="T208" s="18">
        <v>70.290000000000006</v>
      </c>
      <c r="U208" s="18">
        <v>0</v>
      </c>
      <c r="V208" s="18">
        <v>73.45</v>
      </c>
      <c r="W208" s="18">
        <v>0</v>
      </c>
      <c r="X208" s="20">
        <v>2296.5500000000002</v>
      </c>
      <c r="Y208" s="20">
        <v>2.4483333333333333E-2</v>
      </c>
    </row>
    <row r="209" spans="1:25" x14ac:dyDescent="0.4">
      <c r="A209" s="18" t="s">
        <v>59</v>
      </c>
      <c r="B209" s="18" t="s">
        <v>235</v>
      </c>
      <c r="C209" s="18" t="s">
        <v>97</v>
      </c>
      <c r="D209" s="18" t="s">
        <v>141</v>
      </c>
      <c r="E209" s="18" t="s">
        <v>107</v>
      </c>
      <c r="F209" s="18" t="s">
        <v>568</v>
      </c>
      <c r="G209" s="18" t="s">
        <v>77</v>
      </c>
      <c r="H209" s="18" t="s">
        <v>100</v>
      </c>
      <c r="I209" s="18" t="s">
        <v>100</v>
      </c>
      <c r="J209" s="18" t="s">
        <v>122</v>
      </c>
      <c r="K209" s="18" t="s">
        <v>67</v>
      </c>
      <c r="L209" s="18" t="s">
        <v>136</v>
      </c>
      <c r="M209" s="18" t="s">
        <v>137</v>
      </c>
      <c r="N209" s="18" t="s">
        <v>70</v>
      </c>
      <c r="O209" s="18" t="s">
        <v>110</v>
      </c>
      <c r="P209" s="18">
        <v>32</v>
      </c>
      <c r="Q209" s="18">
        <v>32</v>
      </c>
      <c r="R209" s="18">
        <v>0</v>
      </c>
      <c r="S209" s="18">
        <v>0</v>
      </c>
      <c r="T209" s="18">
        <v>0</v>
      </c>
      <c r="U209" s="18">
        <v>0</v>
      </c>
      <c r="V209" s="18">
        <v>0</v>
      </c>
      <c r="W209" s="18">
        <v>0</v>
      </c>
      <c r="X209" s="20">
        <v>24.32</v>
      </c>
      <c r="Y209" s="20">
        <v>0</v>
      </c>
    </row>
    <row r="210" spans="1:25" x14ac:dyDescent="0.4">
      <c r="A210" s="18" t="s">
        <v>59</v>
      </c>
      <c r="B210" s="18" t="s">
        <v>198</v>
      </c>
      <c r="C210" s="18" t="s">
        <v>61</v>
      </c>
      <c r="D210" s="18" t="s">
        <v>141</v>
      </c>
      <c r="E210" s="18" t="s">
        <v>63</v>
      </c>
      <c r="F210" s="18" t="s">
        <v>411</v>
      </c>
      <c r="G210" s="18" t="s">
        <v>64</v>
      </c>
      <c r="H210" s="18" t="s">
        <v>65</v>
      </c>
      <c r="I210" s="18" t="s">
        <v>65</v>
      </c>
      <c r="J210" s="18" t="s">
        <v>66</v>
      </c>
      <c r="K210" s="18" t="s">
        <v>67</v>
      </c>
      <c r="L210" s="18" t="s">
        <v>142</v>
      </c>
      <c r="M210" s="18" t="s">
        <v>69</v>
      </c>
      <c r="N210" s="18" t="s">
        <v>70</v>
      </c>
      <c r="O210" s="18" t="s">
        <v>71</v>
      </c>
      <c r="P210" s="18">
        <v>29427.49</v>
      </c>
      <c r="Q210" s="18">
        <v>29427.49</v>
      </c>
      <c r="R210" s="18">
        <v>8770.5499999999993</v>
      </c>
      <c r="S210" s="18">
        <v>0</v>
      </c>
      <c r="T210" s="18">
        <v>157.29</v>
      </c>
      <c r="U210" s="18">
        <v>0</v>
      </c>
      <c r="V210" s="18">
        <v>10699.17</v>
      </c>
      <c r="W210" s="18">
        <v>0</v>
      </c>
      <c r="X210" s="20">
        <v>12842.82</v>
      </c>
      <c r="Y210" s="20">
        <v>0.36357738971281617</v>
      </c>
    </row>
    <row r="211" spans="1:25" x14ac:dyDescent="0.4">
      <c r="A211" s="18" t="s">
        <v>59</v>
      </c>
      <c r="B211" s="18" t="s">
        <v>261</v>
      </c>
      <c r="C211" s="18" t="s">
        <v>74</v>
      </c>
      <c r="D211" s="18" t="s">
        <v>75</v>
      </c>
      <c r="E211" s="18" t="s">
        <v>107</v>
      </c>
      <c r="F211" s="18" t="s">
        <v>640</v>
      </c>
      <c r="G211" s="18" t="s">
        <v>77</v>
      </c>
      <c r="H211" s="18" t="s">
        <v>65</v>
      </c>
      <c r="I211" s="18" t="s">
        <v>65</v>
      </c>
      <c r="J211" s="18" t="s">
        <v>78</v>
      </c>
      <c r="K211" s="18" t="s">
        <v>67</v>
      </c>
      <c r="L211" s="18" t="s">
        <v>130</v>
      </c>
      <c r="M211" s="18" t="s">
        <v>80</v>
      </c>
      <c r="N211" s="18" t="s">
        <v>70</v>
      </c>
      <c r="O211" s="18" t="s">
        <v>110</v>
      </c>
      <c r="P211" s="18">
        <v>1697</v>
      </c>
      <c r="Q211" s="18">
        <v>1697</v>
      </c>
      <c r="R211" s="18">
        <v>0</v>
      </c>
      <c r="S211" s="18">
        <v>0</v>
      </c>
      <c r="T211" s="18">
        <v>1.82</v>
      </c>
      <c r="U211" s="18">
        <v>0</v>
      </c>
      <c r="V211" s="18">
        <v>1.82</v>
      </c>
      <c r="W211" s="18">
        <v>0</v>
      </c>
      <c r="X211" s="20">
        <v>1232.75</v>
      </c>
      <c r="Y211" s="20">
        <v>1.0724808485562758E-3</v>
      </c>
    </row>
    <row r="212" spans="1:25" x14ac:dyDescent="0.4">
      <c r="A212" s="18" t="s">
        <v>82</v>
      </c>
      <c r="B212" s="18" t="s">
        <v>132</v>
      </c>
      <c r="C212" s="18" t="s">
        <v>74</v>
      </c>
      <c r="D212" s="18" t="s">
        <v>75</v>
      </c>
      <c r="E212" s="18" t="s">
        <v>76</v>
      </c>
      <c r="F212" s="18" t="s">
        <v>599</v>
      </c>
      <c r="G212" s="18" t="s">
        <v>77</v>
      </c>
      <c r="H212" s="18" t="s">
        <v>65</v>
      </c>
      <c r="I212" s="18" t="s">
        <v>65</v>
      </c>
      <c r="J212" s="18" t="s">
        <v>78</v>
      </c>
      <c r="K212" s="18" t="s">
        <v>67</v>
      </c>
      <c r="L212" s="18" t="s">
        <v>79</v>
      </c>
      <c r="M212" s="18" t="s">
        <v>80</v>
      </c>
      <c r="N212" s="18" t="s">
        <v>70</v>
      </c>
      <c r="O212" s="18" t="s">
        <v>81</v>
      </c>
      <c r="P212" s="18">
        <v>146</v>
      </c>
      <c r="Q212" s="18">
        <v>146</v>
      </c>
      <c r="R212" s="18">
        <v>0</v>
      </c>
      <c r="S212" s="18">
        <v>0</v>
      </c>
      <c r="T212" s="18">
        <v>7.02</v>
      </c>
      <c r="U212" s="18">
        <v>0</v>
      </c>
      <c r="V212" s="18">
        <v>7.02</v>
      </c>
      <c r="W212" s="18">
        <v>0</v>
      </c>
      <c r="X212" s="20">
        <v>94.45</v>
      </c>
      <c r="Y212" s="20">
        <v>4.8082191780821917E-2</v>
      </c>
    </row>
    <row r="213" spans="1:25" x14ac:dyDescent="0.4">
      <c r="A213" s="18" t="s">
        <v>82</v>
      </c>
      <c r="B213" s="18" t="s">
        <v>272</v>
      </c>
      <c r="C213" s="18" t="s">
        <v>74</v>
      </c>
      <c r="D213" s="18" t="s">
        <v>75</v>
      </c>
      <c r="E213" s="18" t="s">
        <v>76</v>
      </c>
      <c r="F213" s="18" t="s">
        <v>566</v>
      </c>
      <c r="G213" s="18" t="s">
        <v>77</v>
      </c>
      <c r="H213" s="18" t="s">
        <v>65</v>
      </c>
      <c r="I213" s="18" t="s">
        <v>65</v>
      </c>
      <c r="J213" s="18" t="s">
        <v>78</v>
      </c>
      <c r="K213" s="18" t="s">
        <v>67</v>
      </c>
      <c r="L213" s="18" t="s">
        <v>79</v>
      </c>
      <c r="M213" s="18" t="s">
        <v>80</v>
      </c>
      <c r="N213" s="18" t="s">
        <v>70</v>
      </c>
      <c r="O213" s="18" t="s">
        <v>81</v>
      </c>
      <c r="P213" s="18">
        <v>742</v>
      </c>
      <c r="Q213" s="18">
        <v>742</v>
      </c>
      <c r="R213" s="18">
        <v>0</v>
      </c>
      <c r="S213" s="18">
        <v>0</v>
      </c>
      <c r="T213" s="18">
        <v>36.57</v>
      </c>
      <c r="U213" s="18">
        <v>0</v>
      </c>
      <c r="V213" s="18">
        <v>38.72</v>
      </c>
      <c r="W213" s="18">
        <v>0</v>
      </c>
      <c r="X213" s="20">
        <v>476.97</v>
      </c>
      <c r="Y213" s="20">
        <v>5.2183288409703502E-2</v>
      </c>
    </row>
    <row r="214" spans="1:25" x14ac:dyDescent="0.4">
      <c r="A214" s="18" t="s">
        <v>119</v>
      </c>
      <c r="B214" s="18" t="s">
        <v>311</v>
      </c>
      <c r="C214" s="18" t="s">
        <v>74</v>
      </c>
      <c r="D214" s="18" t="s">
        <v>75</v>
      </c>
      <c r="E214" s="18" t="s">
        <v>107</v>
      </c>
      <c r="F214" s="18" t="s">
        <v>641</v>
      </c>
      <c r="G214" s="18" t="s">
        <v>77</v>
      </c>
      <c r="H214" s="18" t="s">
        <v>65</v>
      </c>
      <c r="I214" s="18" t="s">
        <v>65</v>
      </c>
      <c r="J214" s="18" t="s">
        <v>78</v>
      </c>
      <c r="K214" s="18" t="s">
        <v>67</v>
      </c>
      <c r="L214" s="18" t="s">
        <v>130</v>
      </c>
      <c r="M214" s="18" t="s">
        <v>80</v>
      </c>
      <c r="N214" s="18" t="s">
        <v>70</v>
      </c>
      <c r="O214" s="18" t="s">
        <v>110</v>
      </c>
      <c r="P214" s="18">
        <v>3740</v>
      </c>
      <c r="Q214" s="18">
        <v>3740</v>
      </c>
      <c r="R214" s="18">
        <v>0</v>
      </c>
      <c r="S214" s="18">
        <v>0</v>
      </c>
      <c r="T214" s="18">
        <v>0</v>
      </c>
      <c r="U214" s="18">
        <v>0</v>
      </c>
      <c r="V214" s="18">
        <v>0</v>
      </c>
      <c r="W214" s="18">
        <v>0</v>
      </c>
      <c r="X214" s="20">
        <v>2730.2</v>
      </c>
      <c r="Y214" s="20">
        <v>0</v>
      </c>
    </row>
    <row r="215" spans="1:25" x14ac:dyDescent="0.4">
      <c r="A215" s="18" t="s">
        <v>59</v>
      </c>
      <c r="B215" s="18" t="s">
        <v>171</v>
      </c>
      <c r="C215" s="18" t="s">
        <v>97</v>
      </c>
      <c r="D215" s="18" t="s">
        <v>135</v>
      </c>
      <c r="E215" s="18" t="s">
        <v>107</v>
      </c>
      <c r="F215" s="18" t="s">
        <v>547</v>
      </c>
      <c r="G215" s="18" t="s">
        <v>77</v>
      </c>
      <c r="H215" s="18" t="s">
        <v>100</v>
      </c>
      <c r="I215" s="18" t="s">
        <v>100</v>
      </c>
      <c r="J215" s="18" t="s">
        <v>122</v>
      </c>
      <c r="K215" s="18" t="s">
        <v>67</v>
      </c>
      <c r="L215" s="18" t="s">
        <v>136</v>
      </c>
      <c r="M215" s="18" t="s">
        <v>137</v>
      </c>
      <c r="N215" s="18" t="s">
        <v>70</v>
      </c>
      <c r="O215" s="18" t="s">
        <v>110</v>
      </c>
      <c r="P215" s="18">
        <v>6</v>
      </c>
      <c r="Q215" s="18">
        <v>6</v>
      </c>
      <c r="R215" s="18">
        <v>0</v>
      </c>
      <c r="S215" s="18">
        <v>0</v>
      </c>
      <c r="T215" s="18">
        <v>0</v>
      </c>
      <c r="U215" s="18">
        <v>0</v>
      </c>
      <c r="V215" s="18">
        <v>0</v>
      </c>
      <c r="W215" s="18">
        <v>0</v>
      </c>
      <c r="X215" s="20">
        <v>4.5599999999999996</v>
      </c>
      <c r="Y215" s="20">
        <v>0</v>
      </c>
    </row>
    <row r="216" spans="1:25" x14ac:dyDescent="0.4">
      <c r="A216" s="18" t="s">
        <v>87</v>
      </c>
      <c r="B216" s="18" t="s">
        <v>165</v>
      </c>
      <c r="C216" s="18" t="s">
        <v>74</v>
      </c>
      <c r="D216" s="18" t="s">
        <v>75</v>
      </c>
      <c r="E216" s="18" t="s">
        <v>107</v>
      </c>
      <c r="F216" s="18" t="s">
        <v>506</v>
      </c>
      <c r="G216" s="18" t="s">
        <v>77</v>
      </c>
      <c r="H216" s="18" t="s">
        <v>65</v>
      </c>
      <c r="I216" s="18" t="s">
        <v>65</v>
      </c>
      <c r="J216" s="18" t="s">
        <v>78</v>
      </c>
      <c r="K216" s="18" t="s">
        <v>67</v>
      </c>
      <c r="L216" s="18" t="s">
        <v>130</v>
      </c>
      <c r="M216" s="18" t="s">
        <v>80</v>
      </c>
      <c r="N216" s="18" t="s">
        <v>70</v>
      </c>
      <c r="O216" s="18" t="s">
        <v>110</v>
      </c>
      <c r="P216" s="18">
        <v>2573</v>
      </c>
      <c r="Q216" s="18">
        <v>2573</v>
      </c>
      <c r="R216" s="18">
        <v>300</v>
      </c>
      <c r="S216" s="18">
        <v>0</v>
      </c>
      <c r="T216" s="18">
        <v>0</v>
      </c>
      <c r="U216" s="18">
        <v>0</v>
      </c>
      <c r="V216" s="18">
        <v>300</v>
      </c>
      <c r="W216" s="18">
        <v>0</v>
      </c>
      <c r="X216" s="20">
        <v>1578.29</v>
      </c>
      <c r="Y216" s="20">
        <v>0.11659541391371939</v>
      </c>
    </row>
    <row r="217" spans="1:25" x14ac:dyDescent="0.4">
      <c r="A217" s="18" t="s">
        <v>72</v>
      </c>
      <c r="B217" s="18" t="s">
        <v>189</v>
      </c>
      <c r="C217" s="18" t="s">
        <v>74</v>
      </c>
      <c r="D217" s="18" t="s">
        <v>75</v>
      </c>
      <c r="E217" s="18" t="s">
        <v>76</v>
      </c>
      <c r="F217" s="18" t="s">
        <v>489</v>
      </c>
      <c r="G217" s="18" t="s">
        <v>77</v>
      </c>
      <c r="H217" s="18" t="s">
        <v>65</v>
      </c>
      <c r="I217" s="18" t="s">
        <v>65</v>
      </c>
      <c r="J217" s="18" t="s">
        <v>78</v>
      </c>
      <c r="K217" s="18" t="s">
        <v>67</v>
      </c>
      <c r="L217" s="18" t="s">
        <v>79</v>
      </c>
      <c r="M217" s="18" t="s">
        <v>80</v>
      </c>
      <c r="N217" s="18" t="s">
        <v>70</v>
      </c>
      <c r="O217" s="18" t="s">
        <v>81</v>
      </c>
      <c r="P217" s="18">
        <v>713</v>
      </c>
      <c r="Q217" s="18">
        <v>713</v>
      </c>
      <c r="R217" s="18">
        <v>0</v>
      </c>
      <c r="S217" s="18">
        <v>0</v>
      </c>
      <c r="T217" s="18">
        <v>4.53</v>
      </c>
      <c r="U217" s="18">
        <v>0</v>
      </c>
      <c r="V217" s="18">
        <v>4.53</v>
      </c>
      <c r="W217" s="18">
        <v>0</v>
      </c>
      <c r="X217" s="20">
        <v>494.57</v>
      </c>
      <c r="Y217" s="20">
        <v>6.35343618513324E-3</v>
      </c>
    </row>
    <row r="218" spans="1:25" x14ac:dyDescent="0.4">
      <c r="A218" s="18" t="s">
        <v>87</v>
      </c>
      <c r="B218" s="18" t="s">
        <v>200</v>
      </c>
      <c r="C218" s="18" t="s">
        <v>97</v>
      </c>
      <c r="D218" s="18" t="s">
        <v>121</v>
      </c>
      <c r="E218" s="18" t="s">
        <v>99</v>
      </c>
      <c r="F218" s="18" t="s">
        <v>546</v>
      </c>
      <c r="G218" s="18" t="s">
        <v>77</v>
      </c>
      <c r="H218" s="18" t="s">
        <v>100</v>
      </c>
      <c r="I218" s="18" t="s">
        <v>100</v>
      </c>
      <c r="J218" s="18" t="s">
        <v>122</v>
      </c>
      <c r="K218" s="18" t="s">
        <v>67</v>
      </c>
      <c r="L218" s="18" t="s">
        <v>102</v>
      </c>
      <c r="M218" s="18" t="s">
        <v>103</v>
      </c>
      <c r="N218" s="18" t="s">
        <v>70</v>
      </c>
      <c r="O218" s="18" t="s">
        <v>104</v>
      </c>
      <c r="P218" s="18">
        <v>124</v>
      </c>
      <c r="Q218" s="18">
        <v>124</v>
      </c>
      <c r="R218" s="18">
        <v>0</v>
      </c>
      <c r="S218" s="18">
        <v>0</v>
      </c>
      <c r="T218" s="18">
        <v>0</v>
      </c>
      <c r="U218" s="18">
        <v>0</v>
      </c>
      <c r="V218" s="18">
        <v>0</v>
      </c>
      <c r="W218" s="18">
        <v>0</v>
      </c>
      <c r="X218" s="20">
        <v>84.32</v>
      </c>
      <c r="Y218" s="20">
        <v>0</v>
      </c>
    </row>
    <row r="219" spans="1:25" x14ac:dyDescent="0.4">
      <c r="A219" s="18" t="s">
        <v>105</v>
      </c>
      <c r="B219" s="18" t="s">
        <v>161</v>
      </c>
      <c r="C219" s="18" t="s">
        <v>74</v>
      </c>
      <c r="D219" s="18" t="s">
        <v>75</v>
      </c>
      <c r="E219" s="18" t="s">
        <v>107</v>
      </c>
      <c r="F219" s="18" t="s">
        <v>642</v>
      </c>
      <c r="G219" s="18" t="s">
        <v>77</v>
      </c>
      <c r="H219" s="18" t="s">
        <v>65</v>
      </c>
      <c r="I219" s="18" t="s">
        <v>65</v>
      </c>
      <c r="J219" s="18" t="s">
        <v>78</v>
      </c>
      <c r="K219" s="18" t="s">
        <v>67</v>
      </c>
      <c r="L219" s="18" t="s">
        <v>109</v>
      </c>
      <c r="M219" s="18" t="s">
        <v>80</v>
      </c>
      <c r="N219" s="18" t="s">
        <v>70</v>
      </c>
      <c r="O219" s="18" t="s">
        <v>110</v>
      </c>
      <c r="P219" s="18">
        <v>150</v>
      </c>
      <c r="Q219" s="18">
        <v>150</v>
      </c>
      <c r="R219" s="18">
        <v>0</v>
      </c>
      <c r="S219" s="18">
        <v>0</v>
      </c>
      <c r="T219" s="18">
        <v>0</v>
      </c>
      <c r="U219" s="18">
        <v>0</v>
      </c>
      <c r="V219" s="18">
        <v>0</v>
      </c>
      <c r="W219" s="18">
        <v>0</v>
      </c>
      <c r="X219" s="20">
        <v>109.87</v>
      </c>
      <c r="Y219" s="20">
        <v>0</v>
      </c>
    </row>
    <row r="220" spans="1:25" x14ac:dyDescent="0.4">
      <c r="A220" s="18" t="s">
        <v>148</v>
      </c>
      <c r="B220" s="18" t="s">
        <v>212</v>
      </c>
      <c r="C220" s="18" t="s">
        <v>97</v>
      </c>
      <c r="D220" s="18" t="s">
        <v>135</v>
      </c>
      <c r="E220" s="18" t="s">
        <v>107</v>
      </c>
      <c r="F220" s="18" t="s">
        <v>558</v>
      </c>
      <c r="G220" s="18" t="s">
        <v>77</v>
      </c>
      <c r="H220" s="18" t="s">
        <v>100</v>
      </c>
      <c r="I220" s="18" t="s">
        <v>100</v>
      </c>
      <c r="J220" s="18" t="s">
        <v>122</v>
      </c>
      <c r="K220" s="18" t="s">
        <v>67</v>
      </c>
      <c r="L220" s="18" t="s">
        <v>136</v>
      </c>
      <c r="M220" s="18" t="s">
        <v>137</v>
      </c>
      <c r="N220" s="18" t="s">
        <v>70</v>
      </c>
      <c r="O220" s="18" t="s">
        <v>110</v>
      </c>
      <c r="P220" s="18">
        <v>5</v>
      </c>
      <c r="Q220" s="18">
        <v>5</v>
      </c>
      <c r="R220" s="18">
        <v>0</v>
      </c>
      <c r="S220" s="18">
        <v>0</v>
      </c>
      <c r="T220" s="18">
        <v>0</v>
      </c>
      <c r="U220" s="18">
        <v>0</v>
      </c>
      <c r="V220" s="18">
        <v>0</v>
      </c>
      <c r="W220" s="18">
        <v>0</v>
      </c>
      <c r="X220" s="20">
        <v>3.75</v>
      </c>
      <c r="Y220" s="20">
        <v>0</v>
      </c>
    </row>
    <row r="221" spans="1:25" x14ac:dyDescent="0.4">
      <c r="A221" s="18" t="s">
        <v>59</v>
      </c>
      <c r="B221" s="18" t="s">
        <v>235</v>
      </c>
      <c r="C221" s="18" t="s">
        <v>97</v>
      </c>
      <c r="D221" s="18" t="s">
        <v>121</v>
      </c>
      <c r="E221" s="18" t="s">
        <v>107</v>
      </c>
      <c r="F221" s="18" t="s">
        <v>568</v>
      </c>
      <c r="G221" s="18" t="s">
        <v>77</v>
      </c>
      <c r="H221" s="18" t="s">
        <v>100</v>
      </c>
      <c r="I221" s="18" t="s">
        <v>100</v>
      </c>
      <c r="J221" s="18" t="s">
        <v>122</v>
      </c>
      <c r="K221" s="18" t="s">
        <v>67</v>
      </c>
      <c r="L221" s="18" t="s">
        <v>136</v>
      </c>
      <c r="M221" s="18" t="s">
        <v>137</v>
      </c>
      <c r="N221" s="18" t="s">
        <v>70</v>
      </c>
      <c r="O221" s="18" t="s">
        <v>110</v>
      </c>
      <c r="P221" s="18">
        <v>1</v>
      </c>
      <c r="Q221" s="18">
        <v>1</v>
      </c>
      <c r="R221" s="18">
        <v>0</v>
      </c>
      <c r="S221" s="18">
        <v>0</v>
      </c>
      <c r="T221" s="18">
        <v>0</v>
      </c>
      <c r="U221" s="18">
        <v>0</v>
      </c>
      <c r="V221" s="18">
        <v>0</v>
      </c>
      <c r="W221" s="18">
        <v>0</v>
      </c>
      <c r="X221" s="20">
        <v>0.76</v>
      </c>
      <c r="Y221" s="2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73FBD-5DE1-4007-B8E3-F56C58795368}">
  <dimension ref="A1:AB61"/>
  <sheetViews>
    <sheetView topLeftCell="L1" workbookViewId="0">
      <pane ySplit="1" topLeftCell="A2" activePane="bottomLeft" state="frozen"/>
      <selection activeCell="J12" sqref="J12"/>
      <selection pane="bottomLeft" activeCell="Y1" sqref="Y1"/>
    </sheetView>
  </sheetViews>
  <sheetFormatPr defaultRowHeight="14" x14ac:dyDescent="0.4"/>
  <cols>
    <col min="1" max="1" width="9.296875" style="18"/>
    <col min="2" max="2" width="26" style="18" bestFit="1" customWidth="1"/>
    <col min="3" max="5" width="9.296875" style="18"/>
    <col min="6" max="6" width="15.19921875" style="18" bestFit="1" customWidth="1"/>
    <col min="7" max="13" width="9.296875" style="18"/>
    <col min="14" max="14" width="14.19921875" style="18" bestFit="1" customWidth="1"/>
    <col min="15" max="15" width="18.69921875" style="24" bestFit="1" customWidth="1"/>
    <col min="16" max="16" width="16.5" style="24" bestFit="1" customWidth="1"/>
    <col min="17" max="18" width="16.5" style="18" customWidth="1"/>
    <col min="19" max="19" width="10.19921875" style="18" bestFit="1" customWidth="1"/>
    <col min="20" max="20" width="20.19921875" style="18" customWidth="1"/>
    <col min="21" max="21" width="18.19921875" style="18" customWidth="1"/>
    <col min="22" max="22" width="23" style="18" customWidth="1"/>
    <col min="23" max="24" width="18.69921875" style="24" bestFit="1" customWidth="1"/>
    <col min="25" max="25" width="5.69921875" style="18" bestFit="1" customWidth="1"/>
    <col min="26" max="26" width="9.296875" style="25"/>
    <col min="27" max="27" width="11" bestFit="1" customWidth="1"/>
  </cols>
  <sheetData>
    <row r="1" spans="1:28" x14ac:dyDescent="0.4">
      <c r="A1" s="21" t="s">
        <v>0</v>
      </c>
      <c r="B1" s="21" t="s">
        <v>20</v>
      </c>
      <c r="C1" s="21" t="s">
        <v>21</v>
      </c>
      <c r="D1" s="21" t="s">
        <v>2</v>
      </c>
      <c r="E1" s="21" t="s">
        <v>22</v>
      </c>
      <c r="F1" s="21" t="s">
        <v>3</v>
      </c>
      <c r="G1" s="21" t="s">
        <v>4</v>
      </c>
      <c r="H1" s="21" t="s">
        <v>5</v>
      </c>
      <c r="I1" s="21" t="s">
        <v>6</v>
      </c>
      <c r="J1" s="21" t="s">
        <v>7</v>
      </c>
      <c r="K1" s="21" t="s">
        <v>8</v>
      </c>
      <c r="L1" s="21" t="s">
        <v>9</v>
      </c>
      <c r="M1" s="21" t="s">
        <v>10</v>
      </c>
      <c r="N1" s="21" t="s">
        <v>1</v>
      </c>
      <c r="O1" s="23" t="s">
        <v>11</v>
      </c>
      <c r="P1" s="23" t="s">
        <v>12</v>
      </c>
      <c r="Q1" s="21" t="s">
        <v>39</v>
      </c>
      <c r="R1" s="21" t="s">
        <v>42</v>
      </c>
      <c r="S1" s="21" t="s">
        <v>23</v>
      </c>
      <c r="T1" s="21" t="s">
        <v>24</v>
      </c>
      <c r="U1" s="21" t="s">
        <v>28</v>
      </c>
      <c r="V1" s="21" t="s">
        <v>13</v>
      </c>
      <c r="W1" s="23" t="s">
        <v>26</v>
      </c>
      <c r="X1" s="23" t="s">
        <v>27</v>
      </c>
      <c r="Y1" s="21" t="s">
        <v>25</v>
      </c>
      <c r="Z1" s="28" t="s">
        <v>40</v>
      </c>
      <c r="AA1" s="21" t="s">
        <v>57</v>
      </c>
      <c r="AB1" s="21" t="s">
        <v>58</v>
      </c>
    </row>
    <row r="2" spans="1:28" x14ac:dyDescent="0.4">
      <c r="A2" s="18" t="s">
        <v>148</v>
      </c>
      <c r="B2" s="18" t="s">
        <v>398</v>
      </c>
      <c r="C2" s="18" t="s">
        <v>61</v>
      </c>
      <c r="D2" s="18" t="s">
        <v>62</v>
      </c>
      <c r="E2" s="18" t="s">
        <v>63</v>
      </c>
      <c r="F2" s="18" t="s">
        <v>406</v>
      </c>
      <c r="G2" s="18" t="s">
        <v>399</v>
      </c>
      <c r="H2" s="18" t="s">
        <v>65</v>
      </c>
      <c r="I2" s="18" t="s">
        <v>65</v>
      </c>
      <c r="J2" s="18" t="s">
        <v>66</v>
      </c>
      <c r="K2" s="18" t="s">
        <v>67</v>
      </c>
      <c r="L2" s="18" t="s">
        <v>142</v>
      </c>
      <c r="M2" s="18" t="s">
        <v>69</v>
      </c>
      <c r="N2" s="18" t="s">
        <v>407</v>
      </c>
      <c r="O2" s="24">
        <v>43131</v>
      </c>
      <c r="P2" s="24">
        <v>44196</v>
      </c>
      <c r="Q2" s="18" t="s">
        <v>70</v>
      </c>
      <c r="R2" s="18" t="s">
        <v>71</v>
      </c>
      <c r="S2" s="18">
        <v>120</v>
      </c>
      <c r="T2" s="18">
        <v>0</v>
      </c>
      <c r="U2" s="18" t="s">
        <v>408</v>
      </c>
      <c r="V2" s="18" t="s">
        <v>409</v>
      </c>
      <c r="W2" s="24">
        <v>43315.541666666664</v>
      </c>
      <c r="X2" s="24">
        <v>43333.530555555553</v>
      </c>
      <c r="Y2" s="18" t="s">
        <v>410</v>
      </c>
      <c r="Z2" s="25">
        <v>0</v>
      </c>
      <c r="AA2">
        <v>0</v>
      </c>
      <c r="AB2">
        <v>0</v>
      </c>
    </row>
    <row r="3" spans="1:28" x14ac:dyDescent="0.4">
      <c r="A3" s="18" t="s">
        <v>59</v>
      </c>
      <c r="B3" s="18" t="s">
        <v>315</v>
      </c>
      <c r="C3" s="18" t="s">
        <v>61</v>
      </c>
      <c r="D3" s="18" t="s">
        <v>141</v>
      </c>
      <c r="E3" s="18" t="s">
        <v>63</v>
      </c>
      <c r="F3" s="18" t="s">
        <v>411</v>
      </c>
      <c r="G3" s="18" t="s">
        <v>64</v>
      </c>
      <c r="H3" s="18" t="s">
        <v>65</v>
      </c>
      <c r="I3" s="18" t="s">
        <v>65</v>
      </c>
      <c r="J3" s="18" t="s">
        <v>66</v>
      </c>
      <c r="K3" s="18" t="s">
        <v>67</v>
      </c>
      <c r="L3" s="18" t="s">
        <v>142</v>
      </c>
      <c r="M3" s="18" t="s">
        <v>69</v>
      </c>
      <c r="N3" s="18" t="s">
        <v>412</v>
      </c>
      <c r="O3" s="24">
        <v>43525</v>
      </c>
      <c r="P3" s="24">
        <v>43890</v>
      </c>
      <c r="Q3" s="18" t="s">
        <v>70</v>
      </c>
      <c r="R3" s="18" t="s">
        <v>71</v>
      </c>
      <c r="S3" s="18">
        <v>2446.5</v>
      </c>
      <c r="T3" s="18">
        <v>0</v>
      </c>
      <c r="U3" s="18" t="s">
        <v>408</v>
      </c>
      <c r="V3" s="18" t="s">
        <v>413</v>
      </c>
      <c r="W3" s="24">
        <v>43541</v>
      </c>
      <c r="X3" s="24">
        <v>43542.848611111112</v>
      </c>
      <c r="Y3" s="18" t="s">
        <v>410</v>
      </c>
      <c r="Z3" s="25">
        <v>0</v>
      </c>
      <c r="AA3">
        <v>0</v>
      </c>
      <c r="AB3">
        <v>0</v>
      </c>
    </row>
    <row r="4" spans="1:28" x14ac:dyDescent="0.4">
      <c r="A4" s="18" t="s">
        <v>59</v>
      </c>
      <c r="B4" s="18" t="s">
        <v>315</v>
      </c>
      <c r="C4" s="18" t="s">
        <v>61</v>
      </c>
      <c r="D4" s="18" t="s">
        <v>141</v>
      </c>
      <c r="E4" s="18" t="s">
        <v>63</v>
      </c>
      <c r="F4" s="18" t="s">
        <v>411</v>
      </c>
      <c r="G4" s="18" t="s">
        <v>64</v>
      </c>
      <c r="H4" s="18" t="s">
        <v>65</v>
      </c>
      <c r="I4" s="18" t="s">
        <v>65</v>
      </c>
      <c r="J4" s="18" t="s">
        <v>66</v>
      </c>
      <c r="K4" s="18" t="s">
        <v>67</v>
      </c>
      <c r="L4" s="18" t="s">
        <v>142</v>
      </c>
      <c r="M4" s="18" t="s">
        <v>69</v>
      </c>
      <c r="N4" s="18" t="s">
        <v>414</v>
      </c>
      <c r="O4" s="24">
        <v>43525</v>
      </c>
      <c r="P4" s="24">
        <v>43890</v>
      </c>
      <c r="Q4" s="18" t="s">
        <v>70</v>
      </c>
      <c r="R4" s="18" t="s">
        <v>71</v>
      </c>
      <c r="S4" s="18">
        <v>0</v>
      </c>
      <c r="T4" s="18">
        <v>0</v>
      </c>
      <c r="U4" s="18" t="s">
        <v>415</v>
      </c>
      <c r="V4" s="18" t="s">
        <v>416</v>
      </c>
      <c r="W4" s="24">
        <v>43546</v>
      </c>
      <c r="X4" s="24">
        <v>43546</v>
      </c>
      <c r="Y4" s="18" t="s">
        <v>410</v>
      </c>
      <c r="Z4" s="25">
        <v>0</v>
      </c>
      <c r="AA4">
        <v>0</v>
      </c>
      <c r="AB4">
        <v>0</v>
      </c>
    </row>
    <row r="5" spans="1:28" x14ac:dyDescent="0.4">
      <c r="A5" s="18" t="s">
        <v>59</v>
      </c>
      <c r="B5" s="18" t="s">
        <v>315</v>
      </c>
      <c r="C5" s="18" t="s">
        <v>61</v>
      </c>
      <c r="D5" s="18" t="s">
        <v>141</v>
      </c>
      <c r="E5" s="18" t="s">
        <v>63</v>
      </c>
      <c r="F5" s="18" t="s">
        <v>411</v>
      </c>
      <c r="G5" s="18" t="s">
        <v>64</v>
      </c>
      <c r="H5" s="18" t="s">
        <v>65</v>
      </c>
      <c r="I5" s="18" t="s">
        <v>65</v>
      </c>
      <c r="J5" s="18" t="s">
        <v>66</v>
      </c>
      <c r="K5" s="18" t="s">
        <v>67</v>
      </c>
      <c r="L5" s="18" t="s">
        <v>142</v>
      </c>
      <c r="M5" s="18" t="s">
        <v>69</v>
      </c>
      <c r="N5" s="18" t="s">
        <v>417</v>
      </c>
      <c r="O5" s="24">
        <v>43525</v>
      </c>
      <c r="P5" s="24">
        <v>43890</v>
      </c>
      <c r="Q5" s="18" t="s">
        <v>70</v>
      </c>
      <c r="R5" s="18" t="s">
        <v>71</v>
      </c>
      <c r="S5" s="18">
        <v>225.9</v>
      </c>
      <c r="T5" s="18">
        <v>0</v>
      </c>
      <c r="U5" s="18" t="s">
        <v>408</v>
      </c>
      <c r="V5" s="18" t="s">
        <v>418</v>
      </c>
      <c r="W5" s="24">
        <v>43612</v>
      </c>
      <c r="X5" s="24">
        <v>43613.717361111114</v>
      </c>
      <c r="Y5" s="18" t="s">
        <v>410</v>
      </c>
      <c r="Z5" s="25">
        <v>0</v>
      </c>
      <c r="AA5">
        <v>0</v>
      </c>
      <c r="AB5">
        <v>0</v>
      </c>
    </row>
    <row r="6" spans="1:28" x14ac:dyDescent="0.4">
      <c r="A6" s="18" t="s">
        <v>59</v>
      </c>
      <c r="B6" s="18" t="s">
        <v>315</v>
      </c>
      <c r="C6" s="18" t="s">
        <v>61</v>
      </c>
      <c r="D6" s="18" t="s">
        <v>141</v>
      </c>
      <c r="E6" s="18" t="s">
        <v>63</v>
      </c>
      <c r="F6" s="18" t="s">
        <v>411</v>
      </c>
      <c r="G6" s="18" t="s">
        <v>64</v>
      </c>
      <c r="H6" s="18" t="s">
        <v>65</v>
      </c>
      <c r="I6" s="18" t="s">
        <v>65</v>
      </c>
      <c r="J6" s="18" t="s">
        <v>66</v>
      </c>
      <c r="K6" s="18" t="s">
        <v>67</v>
      </c>
      <c r="L6" s="18" t="s">
        <v>142</v>
      </c>
      <c r="M6" s="18" t="s">
        <v>69</v>
      </c>
      <c r="N6" s="18" t="s">
        <v>419</v>
      </c>
      <c r="O6" s="24">
        <v>43525</v>
      </c>
      <c r="P6" s="24">
        <v>43890</v>
      </c>
      <c r="Q6" s="18" t="s">
        <v>70</v>
      </c>
      <c r="R6" s="18" t="s">
        <v>71</v>
      </c>
      <c r="S6" s="18">
        <v>0</v>
      </c>
      <c r="T6" s="18">
        <v>0</v>
      </c>
      <c r="U6" s="18" t="s">
        <v>415</v>
      </c>
      <c r="V6" s="18" t="s">
        <v>420</v>
      </c>
      <c r="W6" s="24">
        <v>43653</v>
      </c>
      <c r="X6" s="24">
        <v>43668.418749999997</v>
      </c>
      <c r="Y6" s="18" t="s">
        <v>410</v>
      </c>
      <c r="Z6" s="25">
        <v>0</v>
      </c>
      <c r="AA6">
        <v>0</v>
      </c>
      <c r="AB6">
        <v>0</v>
      </c>
    </row>
    <row r="7" spans="1:28" x14ac:dyDescent="0.4">
      <c r="A7" s="18" t="s">
        <v>59</v>
      </c>
      <c r="B7" s="18" t="s">
        <v>315</v>
      </c>
      <c r="C7" s="18" t="s">
        <v>61</v>
      </c>
      <c r="D7" s="18" t="s">
        <v>141</v>
      </c>
      <c r="E7" s="18" t="s">
        <v>63</v>
      </c>
      <c r="F7" s="18" t="s">
        <v>411</v>
      </c>
      <c r="G7" s="18" t="s">
        <v>64</v>
      </c>
      <c r="H7" s="18" t="s">
        <v>65</v>
      </c>
      <c r="I7" s="18" t="s">
        <v>65</v>
      </c>
      <c r="J7" s="18" t="s">
        <v>66</v>
      </c>
      <c r="K7" s="18" t="s">
        <v>67</v>
      </c>
      <c r="L7" s="18" t="s">
        <v>142</v>
      </c>
      <c r="M7" s="18" t="s">
        <v>69</v>
      </c>
      <c r="N7" s="18" t="s">
        <v>421</v>
      </c>
      <c r="O7" s="24">
        <v>43525</v>
      </c>
      <c r="P7" s="24">
        <v>43890</v>
      </c>
      <c r="Q7" s="18" t="s">
        <v>70</v>
      </c>
      <c r="R7" s="18" t="s">
        <v>71</v>
      </c>
      <c r="S7" s="18">
        <v>0</v>
      </c>
      <c r="T7" s="18">
        <v>0</v>
      </c>
      <c r="U7" s="18" t="s">
        <v>415</v>
      </c>
      <c r="V7" s="18" t="s">
        <v>422</v>
      </c>
      <c r="W7" s="24">
        <v>43673</v>
      </c>
      <c r="X7" s="24">
        <v>43690.407638888886</v>
      </c>
      <c r="Y7" s="18" t="s">
        <v>410</v>
      </c>
      <c r="Z7" s="25">
        <v>0</v>
      </c>
      <c r="AA7">
        <v>0</v>
      </c>
      <c r="AB7">
        <v>0</v>
      </c>
    </row>
    <row r="8" spans="1:28" x14ac:dyDescent="0.4">
      <c r="A8" s="18" t="s">
        <v>59</v>
      </c>
      <c r="B8" s="18" t="s">
        <v>315</v>
      </c>
      <c r="C8" s="18" t="s">
        <v>61</v>
      </c>
      <c r="D8" s="18" t="s">
        <v>141</v>
      </c>
      <c r="E8" s="18" t="s">
        <v>63</v>
      </c>
      <c r="F8" s="18" t="s">
        <v>411</v>
      </c>
      <c r="G8" s="18" t="s">
        <v>64</v>
      </c>
      <c r="H8" s="18" t="s">
        <v>65</v>
      </c>
      <c r="I8" s="18" t="s">
        <v>65</v>
      </c>
      <c r="J8" s="18" t="s">
        <v>66</v>
      </c>
      <c r="K8" s="18" t="s">
        <v>67</v>
      </c>
      <c r="L8" s="18" t="s">
        <v>142</v>
      </c>
      <c r="M8" s="18" t="s">
        <v>69</v>
      </c>
      <c r="N8" s="18" t="s">
        <v>423</v>
      </c>
      <c r="O8" s="24">
        <v>43525</v>
      </c>
      <c r="P8" s="24">
        <v>43890</v>
      </c>
      <c r="Q8" s="18" t="s">
        <v>70</v>
      </c>
      <c r="R8" s="18" t="s">
        <v>71</v>
      </c>
      <c r="S8" s="18">
        <v>0</v>
      </c>
      <c r="T8" s="18">
        <v>0</v>
      </c>
      <c r="U8" s="18" t="s">
        <v>415</v>
      </c>
      <c r="V8" s="18" t="s">
        <v>424</v>
      </c>
      <c r="W8" s="24">
        <v>43711</v>
      </c>
      <c r="X8" s="24">
        <v>43712.629166666666</v>
      </c>
      <c r="Y8" s="18" t="s">
        <v>410</v>
      </c>
      <c r="Z8" s="25">
        <v>0</v>
      </c>
      <c r="AA8">
        <v>0</v>
      </c>
      <c r="AB8">
        <v>0</v>
      </c>
    </row>
    <row r="9" spans="1:28" x14ac:dyDescent="0.4">
      <c r="A9" s="18" t="s">
        <v>72</v>
      </c>
      <c r="B9" s="18" t="s">
        <v>383</v>
      </c>
      <c r="C9" s="18" t="s">
        <v>61</v>
      </c>
      <c r="D9" s="18" t="s">
        <v>141</v>
      </c>
      <c r="E9" s="18" t="s">
        <v>63</v>
      </c>
      <c r="F9" s="18" t="s">
        <v>425</v>
      </c>
      <c r="G9" s="18" t="s">
        <v>64</v>
      </c>
      <c r="H9" s="18" t="s">
        <v>65</v>
      </c>
      <c r="I9" s="18" t="s">
        <v>65</v>
      </c>
      <c r="J9" s="18" t="s">
        <v>66</v>
      </c>
      <c r="K9" s="18" t="s">
        <v>67</v>
      </c>
      <c r="L9" s="18" t="s">
        <v>142</v>
      </c>
      <c r="M9" s="18" t="s">
        <v>69</v>
      </c>
      <c r="N9" s="18" t="s">
        <v>426</v>
      </c>
      <c r="O9" s="24">
        <v>43837</v>
      </c>
      <c r="P9" s="24">
        <v>44748</v>
      </c>
      <c r="Q9" s="18" t="s">
        <v>70</v>
      </c>
      <c r="R9" s="18" t="s">
        <v>71</v>
      </c>
      <c r="S9" s="18">
        <v>0</v>
      </c>
      <c r="T9" s="18">
        <v>0</v>
      </c>
      <c r="U9" s="18" t="s">
        <v>427</v>
      </c>
      <c r="V9" s="18" t="s">
        <v>428</v>
      </c>
      <c r="W9" s="24">
        <v>44447</v>
      </c>
      <c r="X9" s="24">
        <v>44448.536805555559</v>
      </c>
      <c r="Y9" s="18" t="s">
        <v>429</v>
      </c>
      <c r="Z9" s="25">
        <v>2000</v>
      </c>
      <c r="AA9">
        <v>0</v>
      </c>
      <c r="AB9">
        <v>0</v>
      </c>
    </row>
    <row r="10" spans="1:28" x14ac:dyDescent="0.4">
      <c r="A10" s="18" t="s">
        <v>72</v>
      </c>
      <c r="B10" s="18" t="s">
        <v>383</v>
      </c>
      <c r="C10" s="18" t="s">
        <v>61</v>
      </c>
      <c r="D10" s="18" t="s">
        <v>141</v>
      </c>
      <c r="E10" s="18" t="s">
        <v>63</v>
      </c>
      <c r="F10" s="18" t="s">
        <v>425</v>
      </c>
      <c r="G10" s="18" t="s">
        <v>64</v>
      </c>
      <c r="H10" s="18" t="s">
        <v>65</v>
      </c>
      <c r="I10" s="18" t="s">
        <v>65</v>
      </c>
      <c r="J10" s="18" t="s">
        <v>66</v>
      </c>
      <c r="K10" s="18" t="s">
        <v>67</v>
      </c>
      <c r="L10" s="18" t="s">
        <v>142</v>
      </c>
      <c r="M10" s="18" t="s">
        <v>69</v>
      </c>
      <c r="N10" s="18" t="s">
        <v>430</v>
      </c>
      <c r="O10" s="24">
        <v>43837</v>
      </c>
      <c r="P10" s="24">
        <v>44748</v>
      </c>
      <c r="Q10" s="18" t="s">
        <v>70</v>
      </c>
      <c r="R10" s="18" t="s">
        <v>71</v>
      </c>
      <c r="S10" s="18">
        <v>0</v>
      </c>
      <c r="T10" s="18">
        <v>0</v>
      </c>
      <c r="U10" s="18" t="s">
        <v>427</v>
      </c>
      <c r="V10" s="18" t="s">
        <v>431</v>
      </c>
      <c r="W10" s="24">
        <v>44550</v>
      </c>
      <c r="X10" s="24">
        <v>44551.45208333333</v>
      </c>
      <c r="Y10" s="18" t="s">
        <v>429</v>
      </c>
      <c r="Z10" s="25">
        <v>2000</v>
      </c>
      <c r="AA10">
        <v>0</v>
      </c>
      <c r="AB10">
        <v>0</v>
      </c>
    </row>
    <row r="11" spans="1:28" x14ac:dyDescent="0.4">
      <c r="A11" s="18" t="s">
        <v>59</v>
      </c>
      <c r="B11" s="18" t="s">
        <v>315</v>
      </c>
      <c r="C11" s="18" t="s">
        <v>61</v>
      </c>
      <c r="D11" s="18" t="s">
        <v>141</v>
      </c>
      <c r="E11" s="18" t="s">
        <v>63</v>
      </c>
      <c r="F11" s="18" t="s">
        <v>411</v>
      </c>
      <c r="G11" s="18" t="s">
        <v>64</v>
      </c>
      <c r="H11" s="18" t="s">
        <v>65</v>
      </c>
      <c r="I11" s="18" t="s">
        <v>65</v>
      </c>
      <c r="J11" s="18" t="s">
        <v>66</v>
      </c>
      <c r="K11" s="18" t="s">
        <v>67</v>
      </c>
      <c r="L11" s="18" t="s">
        <v>142</v>
      </c>
      <c r="M11" s="18" t="s">
        <v>69</v>
      </c>
      <c r="N11" s="18" t="s">
        <v>432</v>
      </c>
      <c r="O11" s="24">
        <v>43525</v>
      </c>
      <c r="P11" s="24">
        <v>43890</v>
      </c>
      <c r="Q11" s="18" t="s">
        <v>70</v>
      </c>
      <c r="R11" s="18" t="s">
        <v>71</v>
      </c>
      <c r="S11" s="18">
        <v>0</v>
      </c>
      <c r="T11" s="18">
        <v>0</v>
      </c>
      <c r="U11" s="18" t="s">
        <v>415</v>
      </c>
      <c r="V11" s="18" t="s">
        <v>433</v>
      </c>
      <c r="W11" s="24">
        <v>43662</v>
      </c>
      <c r="X11" s="24">
        <v>43665.458333333336</v>
      </c>
      <c r="Y11" s="18" t="s">
        <v>410</v>
      </c>
      <c r="Z11" s="25">
        <v>0</v>
      </c>
      <c r="AA11">
        <v>0</v>
      </c>
      <c r="AB11">
        <v>0</v>
      </c>
    </row>
    <row r="12" spans="1:28" x14ac:dyDescent="0.4">
      <c r="A12" s="18" t="s">
        <v>148</v>
      </c>
      <c r="B12" s="18" t="s">
        <v>398</v>
      </c>
      <c r="C12" s="18" t="s">
        <v>61</v>
      </c>
      <c r="D12" s="18" t="s">
        <v>62</v>
      </c>
      <c r="E12" s="18" t="s">
        <v>63</v>
      </c>
      <c r="F12" s="18" t="s">
        <v>406</v>
      </c>
      <c r="G12" s="18" t="s">
        <v>399</v>
      </c>
      <c r="H12" s="18" t="s">
        <v>65</v>
      </c>
      <c r="I12" s="18" t="s">
        <v>65</v>
      </c>
      <c r="J12" s="18" t="s">
        <v>66</v>
      </c>
      <c r="K12" s="18" t="s">
        <v>67</v>
      </c>
      <c r="L12" s="18" t="s">
        <v>142</v>
      </c>
      <c r="M12" s="18" t="s">
        <v>69</v>
      </c>
      <c r="N12" s="18" t="s">
        <v>434</v>
      </c>
      <c r="O12" s="24">
        <v>43131</v>
      </c>
      <c r="P12" s="24">
        <v>44196</v>
      </c>
      <c r="Q12" s="18" t="s">
        <v>70</v>
      </c>
      <c r="R12" s="18" t="s">
        <v>71</v>
      </c>
      <c r="S12" s="18">
        <v>1000</v>
      </c>
      <c r="T12" s="18">
        <v>0</v>
      </c>
      <c r="U12" s="18" t="s">
        <v>408</v>
      </c>
      <c r="V12" s="18" t="s">
        <v>435</v>
      </c>
      <c r="W12" s="24">
        <v>43692.416666666664</v>
      </c>
      <c r="X12" s="24">
        <v>43697.468472222223</v>
      </c>
      <c r="Y12" s="18" t="s">
        <v>436</v>
      </c>
      <c r="Z12" s="25">
        <v>0</v>
      </c>
      <c r="AA12">
        <v>0</v>
      </c>
      <c r="AB12">
        <v>0</v>
      </c>
    </row>
    <row r="13" spans="1:28" x14ac:dyDescent="0.4">
      <c r="A13" s="18" t="s">
        <v>59</v>
      </c>
      <c r="B13" s="18" t="s">
        <v>315</v>
      </c>
      <c r="C13" s="18" t="s">
        <v>61</v>
      </c>
      <c r="D13" s="18" t="s">
        <v>141</v>
      </c>
      <c r="E13" s="18" t="s">
        <v>63</v>
      </c>
      <c r="F13" s="18" t="s">
        <v>411</v>
      </c>
      <c r="G13" s="18" t="s">
        <v>64</v>
      </c>
      <c r="H13" s="18" t="s">
        <v>65</v>
      </c>
      <c r="I13" s="18" t="s">
        <v>65</v>
      </c>
      <c r="J13" s="18" t="s">
        <v>66</v>
      </c>
      <c r="K13" s="18" t="s">
        <v>67</v>
      </c>
      <c r="L13" s="18" t="s">
        <v>142</v>
      </c>
      <c r="M13" s="18" t="s">
        <v>69</v>
      </c>
      <c r="N13" s="18" t="s">
        <v>437</v>
      </c>
      <c r="O13" s="24">
        <v>43525</v>
      </c>
      <c r="P13" s="24">
        <v>43890</v>
      </c>
      <c r="Q13" s="18" t="s">
        <v>70</v>
      </c>
      <c r="R13" s="18" t="s">
        <v>71</v>
      </c>
      <c r="S13" s="18">
        <v>0</v>
      </c>
      <c r="T13" s="18">
        <v>0</v>
      </c>
      <c r="U13" s="18" t="s">
        <v>415</v>
      </c>
      <c r="V13" s="18" t="s">
        <v>438</v>
      </c>
      <c r="W13" s="24">
        <v>43716.041666666664</v>
      </c>
      <c r="X13" s="24">
        <v>43716.520138888889</v>
      </c>
      <c r="Y13" s="18" t="s">
        <v>410</v>
      </c>
      <c r="Z13" s="25">
        <v>0</v>
      </c>
      <c r="AA13">
        <v>0</v>
      </c>
      <c r="AB13">
        <v>0</v>
      </c>
    </row>
    <row r="14" spans="1:28" x14ac:dyDescent="0.4">
      <c r="A14" s="18" t="s">
        <v>59</v>
      </c>
      <c r="B14" s="18" t="s">
        <v>198</v>
      </c>
      <c r="C14" s="18" t="s">
        <v>61</v>
      </c>
      <c r="D14" s="18" t="s">
        <v>141</v>
      </c>
      <c r="E14" s="18" t="s">
        <v>63</v>
      </c>
      <c r="F14" s="18" t="s">
        <v>411</v>
      </c>
      <c r="G14" s="18" t="s">
        <v>64</v>
      </c>
      <c r="H14" s="18" t="s">
        <v>65</v>
      </c>
      <c r="I14" s="18" t="s">
        <v>65</v>
      </c>
      <c r="J14" s="18" t="s">
        <v>66</v>
      </c>
      <c r="K14" s="18" t="s">
        <v>67</v>
      </c>
      <c r="L14" s="18" t="s">
        <v>142</v>
      </c>
      <c r="M14" s="18" t="s">
        <v>69</v>
      </c>
      <c r="N14" s="18" t="s">
        <v>439</v>
      </c>
      <c r="O14" s="24">
        <v>43525</v>
      </c>
      <c r="P14" s="24">
        <v>43890</v>
      </c>
      <c r="Q14" s="18" t="s">
        <v>70</v>
      </c>
      <c r="R14" s="18" t="s">
        <v>71</v>
      </c>
      <c r="S14" s="18">
        <v>0</v>
      </c>
      <c r="T14" s="18">
        <v>0</v>
      </c>
      <c r="U14" s="18" t="s">
        <v>415</v>
      </c>
      <c r="V14" s="18" t="s">
        <v>440</v>
      </c>
      <c r="W14" s="24">
        <v>43629</v>
      </c>
      <c r="X14" s="24">
        <v>43768.447916666664</v>
      </c>
      <c r="Y14" s="18" t="s">
        <v>436</v>
      </c>
      <c r="Z14" s="25">
        <v>0</v>
      </c>
      <c r="AA14">
        <v>0</v>
      </c>
      <c r="AB14">
        <v>0</v>
      </c>
    </row>
    <row r="15" spans="1:28" x14ac:dyDescent="0.4">
      <c r="A15" s="18" t="s">
        <v>59</v>
      </c>
      <c r="B15" s="18" t="s">
        <v>198</v>
      </c>
      <c r="C15" s="18" t="s">
        <v>61</v>
      </c>
      <c r="D15" s="18" t="s">
        <v>141</v>
      </c>
      <c r="E15" s="18" t="s">
        <v>63</v>
      </c>
      <c r="F15" s="18" t="s">
        <v>411</v>
      </c>
      <c r="G15" s="18" t="s">
        <v>64</v>
      </c>
      <c r="H15" s="18" t="s">
        <v>65</v>
      </c>
      <c r="I15" s="18" t="s">
        <v>65</v>
      </c>
      <c r="J15" s="18" t="s">
        <v>66</v>
      </c>
      <c r="K15" s="18" t="s">
        <v>67</v>
      </c>
      <c r="L15" s="18" t="s">
        <v>142</v>
      </c>
      <c r="M15" s="18" t="s">
        <v>69</v>
      </c>
      <c r="N15" s="18" t="s">
        <v>441</v>
      </c>
      <c r="O15" s="24">
        <v>43525</v>
      </c>
      <c r="P15" s="24">
        <v>43890</v>
      </c>
      <c r="Q15" s="18" t="s">
        <v>70</v>
      </c>
      <c r="R15" s="18" t="s">
        <v>71</v>
      </c>
      <c r="S15" s="18">
        <v>0</v>
      </c>
      <c r="T15" s="18">
        <v>0</v>
      </c>
      <c r="U15" s="18" t="s">
        <v>415</v>
      </c>
      <c r="V15" s="18" t="s">
        <v>442</v>
      </c>
      <c r="W15" s="24">
        <v>43629.75</v>
      </c>
      <c r="X15" s="24">
        <v>43826.578356481485</v>
      </c>
      <c r="Y15" s="18" t="s">
        <v>436</v>
      </c>
      <c r="Z15" s="25">
        <v>0</v>
      </c>
      <c r="AA15">
        <v>0</v>
      </c>
      <c r="AB15">
        <v>0</v>
      </c>
    </row>
    <row r="16" spans="1:28" x14ac:dyDescent="0.4">
      <c r="A16" s="18" t="s">
        <v>72</v>
      </c>
      <c r="B16" s="18" t="s">
        <v>383</v>
      </c>
      <c r="C16" s="18" t="s">
        <v>61</v>
      </c>
      <c r="D16" s="18" t="s">
        <v>141</v>
      </c>
      <c r="E16" s="18" t="s">
        <v>63</v>
      </c>
      <c r="F16" s="18" t="s">
        <v>425</v>
      </c>
      <c r="G16" s="18" t="s">
        <v>64</v>
      </c>
      <c r="H16" s="18" t="s">
        <v>65</v>
      </c>
      <c r="I16" s="18" t="s">
        <v>65</v>
      </c>
      <c r="J16" s="18" t="s">
        <v>66</v>
      </c>
      <c r="K16" s="18" t="s">
        <v>67</v>
      </c>
      <c r="L16" s="18" t="s">
        <v>142</v>
      </c>
      <c r="M16" s="18" t="s">
        <v>69</v>
      </c>
      <c r="N16" s="18" t="s">
        <v>443</v>
      </c>
      <c r="O16" s="24">
        <v>43837</v>
      </c>
      <c r="P16" s="24">
        <v>44383</v>
      </c>
      <c r="Q16" s="18" t="s">
        <v>70</v>
      </c>
      <c r="R16" s="18" t="s">
        <v>71</v>
      </c>
      <c r="S16" s="18">
        <v>0</v>
      </c>
      <c r="T16" s="18">
        <v>0</v>
      </c>
      <c r="U16" s="18" t="s">
        <v>427</v>
      </c>
      <c r="V16" s="18" t="s">
        <v>444</v>
      </c>
      <c r="W16" s="24">
        <v>44380</v>
      </c>
      <c r="X16" s="24">
        <v>44381.540277777778</v>
      </c>
      <c r="Y16" s="18" t="s">
        <v>410</v>
      </c>
      <c r="Z16" s="25">
        <v>2000</v>
      </c>
      <c r="AA16">
        <v>0</v>
      </c>
      <c r="AB16">
        <v>0</v>
      </c>
    </row>
    <row r="17" spans="1:28" x14ac:dyDescent="0.4">
      <c r="A17" s="18" t="s">
        <v>72</v>
      </c>
      <c r="B17" s="18" t="s">
        <v>140</v>
      </c>
      <c r="C17" s="18" t="s">
        <v>61</v>
      </c>
      <c r="D17" s="18" t="s">
        <v>141</v>
      </c>
      <c r="E17" s="18" t="s">
        <v>63</v>
      </c>
      <c r="F17" s="18" t="s">
        <v>425</v>
      </c>
      <c r="G17" s="18" t="s">
        <v>64</v>
      </c>
      <c r="H17" s="18" t="s">
        <v>65</v>
      </c>
      <c r="I17" s="18" t="s">
        <v>65</v>
      </c>
      <c r="J17" s="18" t="s">
        <v>66</v>
      </c>
      <c r="K17" s="18" t="s">
        <v>67</v>
      </c>
      <c r="L17" s="18" t="s">
        <v>142</v>
      </c>
      <c r="M17" s="18" t="s">
        <v>69</v>
      </c>
      <c r="N17" s="18" t="s">
        <v>445</v>
      </c>
      <c r="O17" s="24">
        <v>43837</v>
      </c>
      <c r="P17" s="24">
        <v>44748</v>
      </c>
      <c r="Q17" s="18" t="s">
        <v>70</v>
      </c>
      <c r="R17" s="18" t="s">
        <v>71</v>
      </c>
      <c r="S17" s="18">
        <v>986.52</v>
      </c>
      <c r="T17" s="18">
        <v>0</v>
      </c>
      <c r="U17" s="18" t="s">
        <v>408</v>
      </c>
      <c r="V17" s="18" t="s">
        <v>446</v>
      </c>
      <c r="W17" s="24">
        <v>44404</v>
      </c>
      <c r="X17" s="24">
        <v>44404.725694444445</v>
      </c>
      <c r="Y17" s="18" t="s">
        <v>410</v>
      </c>
      <c r="Z17" s="25">
        <v>0</v>
      </c>
      <c r="AA17">
        <v>0</v>
      </c>
      <c r="AB17">
        <v>0</v>
      </c>
    </row>
    <row r="18" spans="1:28" x14ac:dyDescent="0.4">
      <c r="A18" s="18" t="s">
        <v>72</v>
      </c>
      <c r="B18" s="18" t="s">
        <v>383</v>
      </c>
      <c r="C18" s="18" t="s">
        <v>61</v>
      </c>
      <c r="D18" s="18" t="s">
        <v>141</v>
      </c>
      <c r="E18" s="18" t="s">
        <v>63</v>
      </c>
      <c r="F18" s="18" t="s">
        <v>425</v>
      </c>
      <c r="G18" s="18" t="s">
        <v>64</v>
      </c>
      <c r="H18" s="18" t="s">
        <v>65</v>
      </c>
      <c r="I18" s="18" t="s">
        <v>65</v>
      </c>
      <c r="J18" s="18" t="s">
        <v>66</v>
      </c>
      <c r="K18" s="18" t="s">
        <v>67</v>
      </c>
      <c r="L18" s="18" t="s">
        <v>142</v>
      </c>
      <c r="M18" s="18" t="s">
        <v>69</v>
      </c>
      <c r="N18" s="18" t="s">
        <v>447</v>
      </c>
      <c r="O18" s="24">
        <v>43837</v>
      </c>
      <c r="P18" s="24">
        <v>44748</v>
      </c>
      <c r="Q18" s="18" t="s">
        <v>70</v>
      </c>
      <c r="R18" s="18" t="s">
        <v>71</v>
      </c>
      <c r="S18" s="18">
        <v>1021.2</v>
      </c>
      <c r="T18" s="18">
        <v>0</v>
      </c>
      <c r="U18" s="18" t="s">
        <v>408</v>
      </c>
      <c r="V18" s="18" t="s">
        <v>448</v>
      </c>
      <c r="W18" s="24">
        <v>44473</v>
      </c>
      <c r="X18" s="24">
        <v>44475.599305555559</v>
      </c>
      <c r="Y18" s="18" t="s">
        <v>429</v>
      </c>
      <c r="Z18" s="25">
        <v>0</v>
      </c>
      <c r="AA18">
        <v>0</v>
      </c>
      <c r="AB18">
        <v>0</v>
      </c>
    </row>
    <row r="19" spans="1:28" x14ac:dyDescent="0.4">
      <c r="A19" s="18" t="s">
        <v>148</v>
      </c>
      <c r="B19" s="18" t="s">
        <v>228</v>
      </c>
      <c r="C19" s="18" t="s">
        <v>74</v>
      </c>
      <c r="D19" s="18" t="s">
        <v>75</v>
      </c>
      <c r="E19" s="18" t="s">
        <v>76</v>
      </c>
      <c r="F19" s="18" t="s">
        <v>449</v>
      </c>
      <c r="G19" s="18" t="s">
        <v>77</v>
      </c>
      <c r="H19" s="18" t="s">
        <v>116</v>
      </c>
      <c r="I19" s="18" t="s">
        <v>116</v>
      </c>
      <c r="J19" s="18" t="s">
        <v>78</v>
      </c>
      <c r="K19" s="18" t="s">
        <v>67</v>
      </c>
      <c r="L19" s="18" t="s">
        <v>79</v>
      </c>
      <c r="M19" s="18" t="s">
        <v>80</v>
      </c>
      <c r="N19" s="18" t="s">
        <v>450</v>
      </c>
      <c r="O19" s="24">
        <v>43347.625</v>
      </c>
      <c r="P19" s="24">
        <v>43352</v>
      </c>
      <c r="Q19" s="18" t="s">
        <v>70</v>
      </c>
      <c r="R19" s="18" t="s">
        <v>81</v>
      </c>
      <c r="S19" s="18">
        <v>336.11</v>
      </c>
      <c r="T19" s="18">
        <v>0</v>
      </c>
      <c r="U19" s="18" t="s">
        <v>408</v>
      </c>
      <c r="V19" s="18" t="s">
        <v>451</v>
      </c>
      <c r="W19" s="24">
        <v>43351.625</v>
      </c>
      <c r="X19" s="24">
        <v>43389.729166666664</v>
      </c>
      <c r="Y19" s="18" t="s">
        <v>436</v>
      </c>
      <c r="Z19" s="25">
        <v>0</v>
      </c>
      <c r="AA19">
        <v>0</v>
      </c>
      <c r="AB19">
        <v>0</v>
      </c>
    </row>
    <row r="20" spans="1:28" x14ac:dyDescent="0.4">
      <c r="A20" s="18" t="s">
        <v>148</v>
      </c>
      <c r="B20" s="18" t="s">
        <v>398</v>
      </c>
      <c r="C20" s="18" t="s">
        <v>61</v>
      </c>
      <c r="D20" s="18" t="s">
        <v>62</v>
      </c>
      <c r="E20" s="18" t="s">
        <v>63</v>
      </c>
      <c r="F20" s="18" t="s">
        <v>406</v>
      </c>
      <c r="G20" s="18" t="s">
        <v>399</v>
      </c>
      <c r="H20" s="18" t="s">
        <v>65</v>
      </c>
      <c r="I20" s="18" t="s">
        <v>65</v>
      </c>
      <c r="J20" s="18" t="s">
        <v>66</v>
      </c>
      <c r="K20" s="18" t="s">
        <v>67</v>
      </c>
      <c r="L20" s="18" t="s">
        <v>142</v>
      </c>
      <c r="M20" s="18" t="s">
        <v>69</v>
      </c>
      <c r="N20" s="18" t="s">
        <v>452</v>
      </c>
      <c r="O20" s="24">
        <v>43131</v>
      </c>
      <c r="P20" s="24">
        <v>44196</v>
      </c>
      <c r="Q20" s="18" t="s">
        <v>70</v>
      </c>
      <c r="R20" s="18" t="s">
        <v>71</v>
      </c>
      <c r="S20" s="18">
        <v>0</v>
      </c>
      <c r="T20" s="18">
        <v>0</v>
      </c>
      <c r="U20" s="18" t="s">
        <v>453</v>
      </c>
      <c r="V20" s="18" t="s">
        <v>454</v>
      </c>
      <c r="W20" s="24">
        <v>43336.520833333336</v>
      </c>
      <c r="X20" s="24">
        <v>43425.619386574072</v>
      </c>
      <c r="Y20" s="18" t="s">
        <v>436</v>
      </c>
      <c r="Z20" s="25">
        <v>0</v>
      </c>
      <c r="AA20">
        <v>0</v>
      </c>
      <c r="AB20">
        <v>0</v>
      </c>
    </row>
    <row r="21" spans="1:28" x14ac:dyDescent="0.4">
      <c r="A21" s="18" t="s">
        <v>59</v>
      </c>
      <c r="B21" s="18" t="s">
        <v>315</v>
      </c>
      <c r="C21" s="18" t="s">
        <v>61</v>
      </c>
      <c r="D21" s="18" t="s">
        <v>141</v>
      </c>
      <c r="E21" s="18" t="s">
        <v>63</v>
      </c>
      <c r="F21" s="18" t="s">
        <v>411</v>
      </c>
      <c r="G21" s="18" t="s">
        <v>64</v>
      </c>
      <c r="H21" s="18" t="s">
        <v>65</v>
      </c>
      <c r="I21" s="18" t="s">
        <v>65</v>
      </c>
      <c r="J21" s="18" t="s">
        <v>66</v>
      </c>
      <c r="K21" s="18" t="s">
        <v>67</v>
      </c>
      <c r="L21" s="18" t="s">
        <v>142</v>
      </c>
      <c r="M21" s="18" t="s">
        <v>69</v>
      </c>
      <c r="N21" s="18" t="s">
        <v>455</v>
      </c>
      <c r="O21" s="24">
        <v>43525</v>
      </c>
      <c r="P21" s="24">
        <v>43890</v>
      </c>
      <c r="Q21" s="18" t="s">
        <v>70</v>
      </c>
      <c r="R21" s="18" t="s">
        <v>71</v>
      </c>
      <c r="S21" s="18">
        <v>0</v>
      </c>
      <c r="T21" s="18">
        <v>0</v>
      </c>
      <c r="U21" s="18" t="s">
        <v>415</v>
      </c>
      <c r="V21" s="18" t="s">
        <v>456</v>
      </c>
      <c r="W21" s="24">
        <v>43639</v>
      </c>
      <c r="X21" s="24">
        <v>43640</v>
      </c>
      <c r="Y21" s="18" t="s">
        <v>410</v>
      </c>
      <c r="Z21" s="25">
        <v>0</v>
      </c>
      <c r="AA21">
        <v>0</v>
      </c>
      <c r="AB21">
        <v>0</v>
      </c>
    </row>
    <row r="22" spans="1:28" x14ac:dyDescent="0.4">
      <c r="A22" s="18" t="s">
        <v>59</v>
      </c>
      <c r="B22" s="18" t="s">
        <v>315</v>
      </c>
      <c r="C22" s="18" t="s">
        <v>61</v>
      </c>
      <c r="D22" s="18" t="s">
        <v>141</v>
      </c>
      <c r="E22" s="18" t="s">
        <v>63</v>
      </c>
      <c r="F22" s="18" t="s">
        <v>411</v>
      </c>
      <c r="G22" s="18" t="s">
        <v>64</v>
      </c>
      <c r="H22" s="18" t="s">
        <v>65</v>
      </c>
      <c r="I22" s="18" t="s">
        <v>65</v>
      </c>
      <c r="J22" s="18" t="s">
        <v>66</v>
      </c>
      <c r="K22" s="18" t="s">
        <v>67</v>
      </c>
      <c r="L22" s="18" t="s">
        <v>142</v>
      </c>
      <c r="M22" s="18" t="s">
        <v>69</v>
      </c>
      <c r="N22" s="18" t="s">
        <v>457</v>
      </c>
      <c r="O22" s="24">
        <v>43525</v>
      </c>
      <c r="P22" s="24">
        <v>43890</v>
      </c>
      <c r="Q22" s="18" t="s">
        <v>70</v>
      </c>
      <c r="R22" s="18" t="s">
        <v>71</v>
      </c>
      <c r="S22" s="18">
        <v>421.96</v>
      </c>
      <c r="T22" s="18">
        <v>0</v>
      </c>
      <c r="U22" s="18" t="s">
        <v>408</v>
      </c>
      <c r="V22" s="18" t="s">
        <v>456</v>
      </c>
      <c r="W22" s="24">
        <v>43646</v>
      </c>
      <c r="X22" s="24">
        <v>43648.429861111108</v>
      </c>
      <c r="Y22" s="18" t="s">
        <v>410</v>
      </c>
      <c r="Z22" s="25">
        <v>0</v>
      </c>
      <c r="AA22">
        <v>0</v>
      </c>
      <c r="AB22">
        <v>0</v>
      </c>
    </row>
    <row r="23" spans="1:28" x14ac:dyDescent="0.4">
      <c r="A23" s="18" t="s">
        <v>59</v>
      </c>
      <c r="B23" s="18" t="s">
        <v>315</v>
      </c>
      <c r="C23" s="18" t="s">
        <v>61</v>
      </c>
      <c r="D23" s="18" t="s">
        <v>141</v>
      </c>
      <c r="E23" s="18" t="s">
        <v>63</v>
      </c>
      <c r="F23" s="18" t="s">
        <v>411</v>
      </c>
      <c r="G23" s="18" t="s">
        <v>64</v>
      </c>
      <c r="H23" s="18" t="s">
        <v>65</v>
      </c>
      <c r="I23" s="18" t="s">
        <v>65</v>
      </c>
      <c r="J23" s="18" t="s">
        <v>66</v>
      </c>
      <c r="K23" s="18" t="s">
        <v>67</v>
      </c>
      <c r="L23" s="18" t="s">
        <v>142</v>
      </c>
      <c r="M23" s="18" t="s">
        <v>69</v>
      </c>
      <c r="N23" s="18" t="s">
        <v>458</v>
      </c>
      <c r="O23" s="24">
        <v>43525</v>
      </c>
      <c r="P23" s="24">
        <v>43890</v>
      </c>
      <c r="Q23" s="18" t="s">
        <v>70</v>
      </c>
      <c r="R23" s="18" t="s">
        <v>71</v>
      </c>
      <c r="S23" s="18">
        <v>0</v>
      </c>
      <c r="T23" s="18">
        <v>0</v>
      </c>
      <c r="U23" s="18" t="s">
        <v>459</v>
      </c>
      <c r="V23" s="18" t="s">
        <v>460</v>
      </c>
      <c r="W23" s="24">
        <v>43673</v>
      </c>
      <c r="X23" s="24">
        <v>43675.390972222223</v>
      </c>
      <c r="Y23" s="18" t="s">
        <v>410</v>
      </c>
      <c r="Z23" s="25">
        <v>0</v>
      </c>
      <c r="AA23">
        <v>0</v>
      </c>
      <c r="AB23">
        <v>0</v>
      </c>
    </row>
    <row r="24" spans="1:28" x14ac:dyDescent="0.4">
      <c r="A24" s="18" t="s">
        <v>59</v>
      </c>
      <c r="B24" s="18" t="s">
        <v>198</v>
      </c>
      <c r="C24" s="18" t="s">
        <v>61</v>
      </c>
      <c r="D24" s="18" t="s">
        <v>141</v>
      </c>
      <c r="E24" s="18" t="s">
        <v>63</v>
      </c>
      <c r="F24" s="18" t="s">
        <v>411</v>
      </c>
      <c r="G24" s="18" t="s">
        <v>64</v>
      </c>
      <c r="H24" s="18" t="s">
        <v>65</v>
      </c>
      <c r="I24" s="18" t="s">
        <v>65</v>
      </c>
      <c r="J24" s="18" t="s">
        <v>66</v>
      </c>
      <c r="K24" s="18" t="s">
        <v>67</v>
      </c>
      <c r="L24" s="18" t="s">
        <v>142</v>
      </c>
      <c r="M24" s="18" t="s">
        <v>69</v>
      </c>
      <c r="N24" s="18" t="s">
        <v>461</v>
      </c>
      <c r="O24" s="24">
        <v>43525</v>
      </c>
      <c r="P24" s="24">
        <v>43890</v>
      </c>
      <c r="Q24" s="18" t="s">
        <v>70</v>
      </c>
      <c r="R24" s="18" t="s">
        <v>71</v>
      </c>
      <c r="S24" s="18">
        <v>0</v>
      </c>
      <c r="T24" s="18">
        <v>0</v>
      </c>
      <c r="U24" s="18" t="s">
        <v>415</v>
      </c>
      <c r="V24" s="18" t="s">
        <v>462</v>
      </c>
      <c r="W24" s="24">
        <v>43736</v>
      </c>
      <c r="X24" s="24">
        <v>43918.545138888891</v>
      </c>
      <c r="Y24" s="18" t="s">
        <v>410</v>
      </c>
      <c r="Z24" s="25">
        <v>0</v>
      </c>
      <c r="AA24">
        <v>0</v>
      </c>
      <c r="AB24">
        <v>0</v>
      </c>
    </row>
    <row r="25" spans="1:28" x14ac:dyDescent="0.4">
      <c r="A25" s="18" t="s">
        <v>72</v>
      </c>
      <c r="B25" s="18" t="s">
        <v>140</v>
      </c>
      <c r="C25" s="18" t="s">
        <v>61</v>
      </c>
      <c r="D25" s="18" t="s">
        <v>141</v>
      </c>
      <c r="E25" s="18" t="s">
        <v>63</v>
      </c>
      <c r="F25" s="18" t="s">
        <v>425</v>
      </c>
      <c r="G25" s="18" t="s">
        <v>64</v>
      </c>
      <c r="H25" s="18" t="s">
        <v>65</v>
      </c>
      <c r="I25" s="18" t="s">
        <v>65</v>
      </c>
      <c r="J25" s="18" t="s">
        <v>66</v>
      </c>
      <c r="K25" s="18" t="s">
        <v>67</v>
      </c>
      <c r="L25" s="18" t="s">
        <v>142</v>
      </c>
      <c r="M25" s="18" t="s">
        <v>69</v>
      </c>
      <c r="N25" s="18" t="s">
        <v>463</v>
      </c>
      <c r="O25" s="24">
        <v>43837</v>
      </c>
      <c r="P25" s="24">
        <v>44202</v>
      </c>
      <c r="Q25" s="18" t="s">
        <v>70</v>
      </c>
      <c r="R25" s="18" t="s">
        <v>71</v>
      </c>
      <c r="S25" s="18">
        <v>0</v>
      </c>
      <c r="T25" s="18">
        <v>0</v>
      </c>
      <c r="U25" s="18" t="s">
        <v>415</v>
      </c>
      <c r="V25" s="18" t="s">
        <v>464</v>
      </c>
      <c r="W25" s="24">
        <v>44050</v>
      </c>
      <c r="X25" s="24">
        <v>44050.377083333333</v>
      </c>
      <c r="Y25" s="18" t="s">
        <v>410</v>
      </c>
      <c r="Z25" s="25">
        <v>0</v>
      </c>
      <c r="AA25">
        <v>0</v>
      </c>
      <c r="AB25">
        <v>0</v>
      </c>
    </row>
    <row r="26" spans="1:28" x14ac:dyDescent="0.4">
      <c r="A26" s="18" t="s">
        <v>59</v>
      </c>
      <c r="B26" s="18" t="s">
        <v>315</v>
      </c>
      <c r="C26" s="18" t="s">
        <v>61</v>
      </c>
      <c r="D26" s="18" t="s">
        <v>141</v>
      </c>
      <c r="E26" s="18" t="s">
        <v>63</v>
      </c>
      <c r="F26" s="18" t="s">
        <v>411</v>
      </c>
      <c r="G26" s="18" t="s">
        <v>64</v>
      </c>
      <c r="H26" s="18" t="s">
        <v>65</v>
      </c>
      <c r="I26" s="18" t="s">
        <v>65</v>
      </c>
      <c r="J26" s="18" t="s">
        <v>66</v>
      </c>
      <c r="K26" s="18" t="s">
        <v>67</v>
      </c>
      <c r="L26" s="18" t="s">
        <v>142</v>
      </c>
      <c r="M26" s="18" t="s">
        <v>69</v>
      </c>
      <c r="N26" s="18" t="s">
        <v>465</v>
      </c>
      <c r="O26" s="24">
        <v>43525</v>
      </c>
      <c r="P26" s="24">
        <v>43890</v>
      </c>
      <c r="Q26" s="18" t="s">
        <v>70</v>
      </c>
      <c r="R26" s="18" t="s">
        <v>71</v>
      </c>
      <c r="S26" s="18">
        <v>0</v>
      </c>
      <c r="T26" s="18">
        <v>0</v>
      </c>
      <c r="U26" s="18" t="s">
        <v>415</v>
      </c>
      <c r="V26" s="18" t="s">
        <v>466</v>
      </c>
      <c r="W26" s="24">
        <v>43637</v>
      </c>
      <c r="X26" s="24">
        <v>43640.47152777778</v>
      </c>
      <c r="Y26" s="18" t="s">
        <v>410</v>
      </c>
      <c r="Z26" s="25">
        <v>0</v>
      </c>
      <c r="AA26">
        <v>0</v>
      </c>
      <c r="AB26">
        <v>0</v>
      </c>
    </row>
    <row r="27" spans="1:28" x14ac:dyDescent="0.4">
      <c r="A27" s="18" t="s">
        <v>59</v>
      </c>
      <c r="B27" s="18" t="s">
        <v>198</v>
      </c>
      <c r="C27" s="18" t="s">
        <v>61</v>
      </c>
      <c r="D27" s="18" t="s">
        <v>141</v>
      </c>
      <c r="E27" s="18" t="s">
        <v>63</v>
      </c>
      <c r="F27" s="18" t="s">
        <v>411</v>
      </c>
      <c r="G27" s="18" t="s">
        <v>64</v>
      </c>
      <c r="H27" s="18" t="s">
        <v>65</v>
      </c>
      <c r="I27" s="18" t="s">
        <v>65</v>
      </c>
      <c r="J27" s="18" t="s">
        <v>66</v>
      </c>
      <c r="K27" s="18" t="s">
        <v>67</v>
      </c>
      <c r="L27" s="18" t="s">
        <v>142</v>
      </c>
      <c r="M27" s="18" t="s">
        <v>69</v>
      </c>
      <c r="N27" s="18" t="s">
        <v>467</v>
      </c>
      <c r="O27" s="24">
        <v>43525</v>
      </c>
      <c r="P27" s="24">
        <v>43890</v>
      </c>
      <c r="Q27" s="18" t="s">
        <v>70</v>
      </c>
      <c r="R27" s="18" t="s">
        <v>71</v>
      </c>
      <c r="S27" s="18">
        <v>0</v>
      </c>
      <c r="T27" s="18">
        <v>0</v>
      </c>
      <c r="U27" s="18" t="s">
        <v>415</v>
      </c>
      <c r="V27" s="18" t="s">
        <v>468</v>
      </c>
      <c r="W27" s="24">
        <v>43698</v>
      </c>
      <c r="X27" s="24">
        <v>43705.428472222222</v>
      </c>
      <c r="Y27" s="18" t="s">
        <v>410</v>
      </c>
      <c r="Z27" s="25">
        <v>0</v>
      </c>
      <c r="AA27">
        <v>0</v>
      </c>
      <c r="AB27">
        <v>0</v>
      </c>
    </row>
    <row r="28" spans="1:28" x14ac:dyDescent="0.4">
      <c r="A28" s="18" t="s">
        <v>59</v>
      </c>
      <c r="B28" s="18" t="s">
        <v>315</v>
      </c>
      <c r="C28" s="18" t="s">
        <v>61</v>
      </c>
      <c r="D28" s="18" t="s">
        <v>141</v>
      </c>
      <c r="E28" s="18" t="s">
        <v>63</v>
      </c>
      <c r="F28" s="18" t="s">
        <v>411</v>
      </c>
      <c r="G28" s="18" t="s">
        <v>64</v>
      </c>
      <c r="H28" s="18" t="s">
        <v>65</v>
      </c>
      <c r="I28" s="18" t="s">
        <v>65</v>
      </c>
      <c r="J28" s="18" t="s">
        <v>66</v>
      </c>
      <c r="K28" s="18" t="s">
        <v>67</v>
      </c>
      <c r="L28" s="18" t="s">
        <v>142</v>
      </c>
      <c r="M28" s="18" t="s">
        <v>69</v>
      </c>
      <c r="N28" s="18" t="s">
        <v>469</v>
      </c>
      <c r="O28" s="24">
        <v>43525</v>
      </c>
      <c r="P28" s="24">
        <v>43890</v>
      </c>
      <c r="Q28" s="18" t="s">
        <v>70</v>
      </c>
      <c r="R28" s="18" t="s">
        <v>71</v>
      </c>
      <c r="S28" s="18">
        <v>791.64</v>
      </c>
      <c r="T28" s="18">
        <v>0</v>
      </c>
      <c r="U28" s="18" t="s">
        <v>408</v>
      </c>
      <c r="V28" s="18" t="s">
        <v>470</v>
      </c>
      <c r="W28" s="24">
        <v>43743</v>
      </c>
      <c r="X28" s="24">
        <v>43743.679861111108</v>
      </c>
      <c r="Y28" s="18" t="s">
        <v>410</v>
      </c>
      <c r="Z28" s="25">
        <v>0</v>
      </c>
      <c r="AA28">
        <v>0</v>
      </c>
      <c r="AB28">
        <v>0</v>
      </c>
    </row>
    <row r="29" spans="1:28" x14ac:dyDescent="0.4">
      <c r="A29" s="18" t="s">
        <v>59</v>
      </c>
      <c r="B29" s="18" t="s">
        <v>315</v>
      </c>
      <c r="C29" s="18" t="s">
        <v>61</v>
      </c>
      <c r="D29" s="18" t="s">
        <v>141</v>
      </c>
      <c r="E29" s="18" t="s">
        <v>63</v>
      </c>
      <c r="F29" s="18" t="s">
        <v>411</v>
      </c>
      <c r="G29" s="18" t="s">
        <v>64</v>
      </c>
      <c r="H29" s="18" t="s">
        <v>65</v>
      </c>
      <c r="I29" s="18" t="s">
        <v>65</v>
      </c>
      <c r="J29" s="18" t="s">
        <v>66</v>
      </c>
      <c r="K29" s="18" t="s">
        <v>67</v>
      </c>
      <c r="L29" s="18" t="s">
        <v>142</v>
      </c>
      <c r="M29" s="18" t="s">
        <v>69</v>
      </c>
      <c r="N29" s="18" t="s">
        <v>471</v>
      </c>
      <c r="O29" s="24">
        <v>43525</v>
      </c>
      <c r="P29" s="24">
        <v>43890</v>
      </c>
      <c r="Q29" s="18" t="s">
        <v>70</v>
      </c>
      <c r="R29" s="18" t="s">
        <v>71</v>
      </c>
      <c r="S29" s="18">
        <v>45.63</v>
      </c>
      <c r="T29" s="18">
        <v>0</v>
      </c>
      <c r="U29" s="18" t="s">
        <v>408</v>
      </c>
      <c r="V29" s="18" t="s">
        <v>472</v>
      </c>
      <c r="W29" s="24">
        <v>43753</v>
      </c>
      <c r="X29" s="24">
        <v>43754.316666666666</v>
      </c>
      <c r="Y29" s="18" t="s">
        <v>410</v>
      </c>
      <c r="Z29" s="25">
        <v>0</v>
      </c>
      <c r="AA29">
        <v>0</v>
      </c>
      <c r="AB29">
        <v>0</v>
      </c>
    </row>
    <row r="30" spans="1:28" x14ac:dyDescent="0.4">
      <c r="A30" s="18" t="s">
        <v>59</v>
      </c>
      <c r="B30" s="18" t="s">
        <v>198</v>
      </c>
      <c r="C30" s="18" t="s">
        <v>61</v>
      </c>
      <c r="D30" s="18" t="s">
        <v>141</v>
      </c>
      <c r="E30" s="18" t="s">
        <v>63</v>
      </c>
      <c r="F30" s="18" t="s">
        <v>411</v>
      </c>
      <c r="G30" s="18" t="s">
        <v>64</v>
      </c>
      <c r="H30" s="18" t="s">
        <v>65</v>
      </c>
      <c r="I30" s="18" t="s">
        <v>65</v>
      </c>
      <c r="J30" s="18" t="s">
        <v>66</v>
      </c>
      <c r="K30" s="18" t="s">
        <v>67</v>
      </c>
      <c r="L30" s="18" t="s">
        <v>142</v>
      </c>
      <c r="M30" s="18" t="s">
        <v>69</v>
      </c>
      <c r="N30" s="18" t="s">
        <v>473</v>
      </c>
      <c r="O30" s="24">
        <v>43525</v>
      </c>
      <c r="P30" s="24">
        <v>43890</v>
      </c>
      <c r="Q30" s="18" t="s">
        <v>70</v>
      </c>
      <c r="R30" s="18" t="s">
        <v>71</v>
      </c>
      <c r="S30" s="18">
        <v>0</v>
      </c>
      <c r="T30" s="18">
        <v>0</v>
      </c>
      <c r="U30" s="18" t="s">
        <v>415</v>
      </c>
      <c r="V30" s="18" t="s">
        <v>474</v>
      </c>
      <c r="W30" s="24">
        <v>43736</v>
      </c>
      <c r="X30" s="24">
        <v>43763.404166666667</v>
      </c>
      <c r="Y30" s="18" t="s">
        <v>410</v>
      </c>
      <c r="Z30" s="25">
        <v>0</v>
      </c>
      <c r="AA30">
        <v>0</v>
      </c>
      <c r="AB30">
        <v>0</v>
      </c>
    </row>
    <row r="31" spans="1:28" x14ac:dyDescent="0.4">
      <c r="A31" s="18" t="s">
        <v>72</v>
      </c>
      <c r="B31" s="18" t="s">
        <v>383</v>
      </c>
      <c r="C31" s="18" t="s">
        <v>61</v>
      </c>
      <c r="D31" s="18" t="s">
        <v>141</v>
      </c>
      <c r="E31" s="18" t="s">
        <v>63</v>
      </c>
      <c r="F31" s="18" t="s">
        <v>425</v>
      </c>
      <c r="G31" s="18" t="s">
        <v>64</v>
      </c>
      <c r="H31" s="18" t="s">
        <v>65</v>
      </c>
      <c r="I31" s="18" t="s">
        <v>65</v>
      </c>
      <c r="J31" s="18" t="s">
        <v>66</v>
      </c>
      <c r="K31" s="18" t="s">
        <v>67</v>
      </c>
      <c r="L31" s="18" t="s">
        <v>142</v>
      </c>
      <c r="M31" s="18" t="s">
        <v>69</v>
      </c>
      <c r="N31" s="18" t="s">
        <v>475</v>
      </c>
      <c r="O31" s="24">
        <v>43837</v>
      </c>
      <c r="P31" s="24">
        <v>44202</v>
      </c>
      <c r="Q31" s="18" t="s">
        <v>70</v>
      </c>
      <c r="R31" s="18" t="s">
        <v>71</v>
      </c>
      <c r="S31" s="18">
        <v>947.76</v>
      </c>
      <c r="T31" s="18">
        <v>0</v>
      </c>
      <c r="U31" s="18" t="s">
        <v>408</v>
      </c>
      <c r="V31" s="18" t="s">
        <v>476</v>
      </c>
      <c r="W31" s="24">
        <v>43880</v>
      </c>
      <c r="X31" s="24">
        <v>43882.401388888888</v>
      </c>
      <c r="Y31" s="18" t="s">
        <v>410</v>
      </c>
      <c r="Z31" s="25">
        <v>0</v>
      </c>
      <c r="AA31">
        <v>0</v>
      </c>
      <c r="AB31">
        <v>0</v>
      </c>
    </row>
    <row r="32" spans="1:28" x14ac:dyDescent="0.4">
      <c r="A32" s="18" t="s">
        <v>72</v>
      </c>
      <c r="B32" s="18" t="s">
        <v>140</v>
      </c>
      <c r="C32" s="18" t="s">
        <v>61</v>
      </c>
      <c r="D32" s="18" t="s">
        <v>141</v>
      </c>
      <c r="E32" s="18" t="s">
        <v>63</v>
      </c>
      <c r="F32" s="18" t="s">
        <v>425</v>
      </c>
      <c r="G32" s="18" t="s">
        <v>64</v>
      </c>
      <c r="H32" s="18" t="s">
        <v>65</v>
      </c>
      <c r="I32" s="18" t="s">
        <v>65</v>
      </c>
      <c r="J32" s="18" t="s">
        <v>66</v>
      </c>
      <c r="K32" s="18" t="s">
        <v>67</v>
      </c>
      <c r="L32" s="18" t="s">
        <v>142</v>
      </c>
      <c r="M32" s="18" t="s">
        <v>69</v>
      </c>
      <c r="N32" s="18" t="s">
        <v>477</v>
      </c>
      <c r="O32" s="24">
        <v>43837</v>
      </c>
      <c r="P32" s="24">
        <v>44202</v>
      </c>
      <c r="Q32" s="18" t="s">
        <v>70</v>
      </c>
      <c r="R32" s="18" t="s">
        <v>71</v>
      </c>
      <c r="S32" s="18">
        <v>7687.9</v>
      </c>
      <c r="T32" s="18">
        <v>0</v>
      </c>
      <c r="U32" s="18" t="s">
        <v>408</v>
      </c>
      <c r="V32" s="18" t="s">
        <v>478</v>
      </c>
      <c r="W32" s="24">
        <v>44178</v>
      </c>
      <c r="X32" s="24">
        <v>44178.530555555553</v>
      </c>
      <c r="Y32" s="18" t="s">
        <v>436</v>
      </c>
      <c r="Z32" s="25">
        <v>0</v>
      </c>
      <c r="AA32">
        <v>0</v>
      </c>
      <c r="AB32">
        <v>0</v>
      </c>
    </row>
    <row r="33" spans="1:28" x14ac:dyDescent="0.4">
      <c r="A33" s="18" t="s">
        <v>148</v>
      </c>
      <c r="B33" s="18" t="s">
        <v>398</v>
      </c>
      <c r="C33" s="18" t="s">
        <v>61</v>
      </c>
      <c r="D33" s="18" t="s">
        <v>62</v>
      </c>
      <c r="E33" s="18" t="s">
        <v>63</v>
      </c>
      <c r="F33" s="18" t="s">
        <v>406</v>
      </c>
      <c r="G33" s="18" t="s">
        <v>399</v>
      </c>
      <c r="H33" s="18" t="s">
        <v>65</v>
      </c>
      <c r="I33" s="18" t="s">
        <v>65</v>
      </c>
      <c r="J33" s="18" t="s">
        <v>66</v>
      </c>
      <c r="K33" s="18" t="s">
        <v>67</v>
      </c>
      <c r="L33" s="18" t="s">
        <v>142</v>
      </c>
      <c r="M33" s="18" t="s">
        <v>69</v>
      </c>
      <c r="N33" s="18" t="s">
        <v>479</v>
      </c>
      <c r="O33" s="24">
        <v>43131</v>
      </c>
      <c r="P33" s="24">
        <v>44196</v>
      </c>
      <c r="Q33" s="18" t="s">
        <v>70</v>
      </c>
      <c r="R33" s="18" t="s">
        <v>71</v>
      </c>
      <c r="S33" s="18">
        <v>500</v>
      </c>
      <c r="T33" s="18">
        <v>0</v>
      </c>
      <c r="U33" s="18" t="s">
        <v>408</v>
      </c>
      <c r="V33" s="18" t="s">
        <v>480</v>
      </c>
      <c r="W33" s="24">
        <v>43287.677083333336</v>
      </c>
      <c r="X33" s="24">
        <v>43291.737500000003</v>
      </c>
      <c r="Y33" s="18" t="s">
        <v>436</v>
      </c>
      <c r="Z33" s="25">
        <v>0</v>
      </c>
      <c r="AA33">
        <v>0</v>
      </c>
      <c r="AB33">
        <v>0</v>
      </c>
    </row>
    <row r="34" spans="1:28" x14ac:dyDescent="0.4">
      <c r="A34" s="18" t="s">
        <v>59</v>
      </c>
      <c r="B34" s="18" t="s">
        <v>198</v>
      </c>
      <c r="C34" s="18" t="s">
        <v>61</v>
      </c>
      <c r="D34" s="18" t="s">
        <v>141</v>
      </c>
      <c r="E34" s="18" t="s">
        <v>63</v>
      </c>
      <c r="F34" s="18" t="s">
        <v>411</v>
      </c>
      <c r="G34" s="18" t="s">
        <v>64</v>
      </c>
      <c r="H34" s="18" t="s">
        <v>65</v>
      </c>
      <c r="I34" s="18" t="s">
        <v>65</v>
      </c>
      <c r="J34" s="18" t="s">
        <v>66</v>
      </c>
      <c r="K34" s="18" t="s">
        <v>67</v>
      </c>
      <c r="L34" s="18" t="s">
        <v>142</v>
      </c>
      <c r="M34" s="18" t="s">
        <v>69</v>
      </c>
      <c r="N34" s="18" t="s">
        <v>481</v>
      </c>
      <c r="O34" s="24">
        <v>43525</v>
      </c>
      <c r="P34" s="24">
        <v>43890</v>
      </c>
      <c r="Q34" s="18" t="s">
        <v>70</v>
      </c>
      <c r="R34" s="18" t="s">
        <v>71</v>
      </c>
      <c r="S34" s="18">
        <v>6488.5</v>
      </c>
      <c r="T34" s="18">
        <v>0</v>
      </c>
      <c r="U34" s="18" t="s">
        <v>408</v>
      </c>
      <c r="V34" s="18" t="s">
        <v>482</v>
      </c>
      <c r="W34" s="24">
        <v>43629</v>
      </c>
      <c r="X34" s="24">
        <v>43630</v>
      </c>
      <c r="Y34" s="18" t="s">
        <v>410</v>
      </c>
      <c r="Z34" s="25">
        <v>0</v>
      </c>
      <c r="AA34">
        <v>0</v>
      </c>
      <c r="AB34">
        <v>0</v>
      </c>
    </row>
    <row r="35" spans="1:28" x14ac:dyDescent="0.4">
      <c r="A35" s="18" t="s">
        <v>59</v>
      </c>
      <c r="B35" s="18" t="s">
        <v>315</v>
      </c>
      <c r="C35" s="18" t="s">
        <v>61</v>
      </c>
      <c r="D35" s="18" t="s">
        <v>141</v>
      </c>
      <c r="E35" s="18" t="s">
        <v>63</v>
      </c>
      <c r="F35" s="18" t="s">
        <v>411</v>
      </c>
      <c r="G35" s="18" t="s">
        <v>64</v>
      </c>
      <c r="H35" s="18" t="s">
        <v>65</v>
      </c>
      <c r="I35" s="18" t="s">
        <v>65</v>
      </c>
      <c r="J35" s="18" t="s">
        <v>66</v>
      </c>
      <c r="K35" s="18" t="s">
        <v>67</v>
      </c>
      <c r="L35" s="18" t="s">
        <v>142</v>
      </c>
      <c r="M35" s="18" t="s">
        <v>69</v>
      </c>
      <c r="N35" s="18" t="s">
        <v>483</v>
      </c>
      <c r="O35" s="24">
        <v>43525</v>
      </c>
      <c r="P35" s="24">
        <v>43890</v>
      </c>
      <c r="Q35" s="18" t="s">
        <v>70</v>
      </c>
      <c r="R35" s="18" t="s">
        <v>71</v>
      </c>
      <c r="S35" s="18">
        <v>0</v>
      </c>
      <c r="T35" s="18">
        <v>0</v>
      </c>
      <c r="U35" s="18" t="s">
        <v>453</v>
      </c>
      <c r="V35" s="18" t="s">
        <v>484</v>
      </c>
      <c r="W35" s="24">
        <v>43743</v>
      </c>
      <c r="X35" s="24">
        <v>43749.30972222222</v>
      </c>
      <c r="Y35" s="18" t="s">
        <v>436</v>
      </c>
      <c r="Z35" s="25">
        <v>0</v>
      </c>
      <c r="AA35">
        <v>0</v>
      </c>
      <c r="AB35">
        <v>0</v>
      </c>
    </row>
    <row r="36" spans="1:28" x14ac:dyDescent="0.4">
      <c r="A36" s="18" t="s">
        <v>59</v>
      </c>
      <c r="B36" s="18" t="s">
        <v>198</v>
      </c>
      <c r="C36" s="18" t="s">
        <v>61</v>
      </c>
      <c r="D36" s="18" t="s">
        <v>62</v>
      </c>
      <c r="E36" s="18" t="s">
        <v>63</v>
      </c>
      <c r="F36" s="18" t="s">
        <v>411</v>
      </c>
      <c r="G36" s="18" t="s">
        <v>64</v>
      </c>
      <c r="H36" s="18" t="s">
        <v>65</v>
      </c>
      <c r="I36" s="18" t="s">
        <v>65</v>
      </c>
      <c r="J36" s="18" t="s">
        <v>66</v>
      </c>
      <c r="K36" s="18" t="s">
        <v>67</v>
      </c>
      <c r="L36" s="18" t="s">
        <v>142</v>
      </c>
      <c r="M36" s="18" t="s">
        <v>69</v>
      </c>
      <c r="N36" s="18" t="s">
        <v>485</v>
      </c>
      <c r="O36" s="24">
        <v>43525</v>
      </c>
      <c r="P36" s="24">
        <v>43890</v>
      </c>
      <c r="Q36" s="18" t="s">
        <v>70</v>
      </c>
      <c r="R36" s="18" t="s">
        <v>71</v>
      </c>
      <c r="S36" s="18">
        <v>4000</v>
      </c>
      <c r="T36" s="18">
        <v>0</v>
      </c>
      <c r="U36" s="18" t="s">
        <v>408</v>
      </c>
      <c r="V36" s="18" t="s">
        <v>486</v>
      </c>
      <c r="W36" s="24">
        <v>43629.75</v>
      </c>
      <c r="X36" s="24">
        <v>43888.610543981478</v>
      </c>
      <c r="Y36" s="18" t="s">
        <v>436</v>
      </c>
      <c r="Z36" s="25">
        <v>0</v>
      </c>
      <c r="AA36">
        <v>0</v>
      </c>
      <c r="AB36">
        <v>0</v>
      </c>
    </row>
    <row r="37" spans="1:28" x14ac:dyDescent="0.4">
      <c r="A37" s="18" t="s">
        <v>59</v>
      </c>
      <c r="B37" s="18" t="s">
        <v>198</v>
      </c>
      <c r="C37" s="18" t="s">
        <v>61</v>
      </c>
      <c r="D37" s="18" t="s">
        <v>141</v>
      </c>
      <c r="E37" s="18" t="s">
        <v>63</v>
      </c>
      <c r="F37" s="18" t="s">
        <v>411</v>
      </c>
      <c r="G37" s="18" t="s">
        <v>64</v>
      </c>
      <c r="H37" s="18" t="s">
        <v>65</v>
      </c>
      <c r="I37" s="18" t="s">
        <v>65</v>
      </c>
      <c r="J37" s="18" t="s">
        <v>66</v>
      </c>
      <c r="K37" s="18" t="s">
        <v>67</v>
      </c>
      <c r="L37" s="18" t="s">
        <v>142</v>
      </c>
      <c r="M37" s="18" t="s">
        <v>69</v>
      </c>
      <c r="N37" s="18" t="s">
        <v>485</v>
      </c>
      <c r="O37" s="24">
        <v>43525</v>
      </c>
      <c r="P37" s="24">
        <v>43890</v>
      </c>
      <c r="Q37" s="18" t="s">
        <v>70</v>
      </c>
      <c r="R37" s="18" t="s">
        <v>71</v>
      </c>
      <c r="S37" s="18">
        <v>0</v>
      </c>
      <c r="T37" s="18">
        <v>0</v>
      </c>
      <c r="U37" s="18" t="s">
        <v>408</v>
      </c>
      <c r="V37" s="18" t="s">
        <v>486</v>
      </c>
      <c r="W37" s="24">
        <v>43629.75</v>
      </c>
      <c r="X37" s="24">
        <v>43888.610543981478</v>
      </c>
      <c r="Y37" s="18" t="s">
        <v>436</v>
      </c>
      <c r="Z37" s="25">
        <v>0</v>
      </c>
      <c r="AA37">
        <v>0</v>
      </c>
      <c r="AB37">
        <v>0</v>
      </c>
    </row>
    <row r="38" spans="1:28" x14ac:dyDescent="0.4">
      <c r="A38" s="18" t="s">
        <v>59</v>
      </c>
      <c r="B38" s="18" t="s">
        <v>198</v>
      </c>
      <c r="C38" s="18" t="s">
        <v>61</v>
      </c>
      <c r="D38" s="18" t="s">
        <v>141</v>
      </c>
      <c r="E38" s="18" t="s">
        <v>63</v>
      </c>
      <c r="F38" s="18" t="s">
        <v>411</v>
      </c>
      <c r="G38" s="18" t="s">
        <v>64</v>
      </c>
      <c r="H38" s="18" t="s">
        <v>65</v>
      </c>
      <c r="I38" s="18" t="s">
        <v>65</v>
      </c>
      <c r="J38" s="18" t="s">
        <v>66</v>
      </c>
      <c r="K38" s="18" t="s">
        <v>67</v>
      </c>
      <c r="L38" s="18" t="s">
        <v>142</v>
      </c>
      <c r="M38" s="18" t="s">
        <v>69</v>
      </c>
      <c r="N38" s="18" t="s">
        <v>487</v>
      </c>
      <c r="O38" s="24">
        <v>43525</v>
      </c>
      <c r="P38" s="24">
        <v>43890</v>
      </c>
      <c r="Q38" s="18" t="s">
        <v>70</v>
      </c>
      <c r="R38" s="18" t="s">
        <v>71</v>
      </c>
      <c r="S38" s="18">
        <v>0</v>
      </c>
      <c r="T38" s="18">
        <v>0</v>
      </c>
      <c r="U38" s="18" t="s">
        <v>415</v>
      </c>
      <c r="V38" s="18" t="s">
        <v>488</v>
      </c>
      <c r="W38" s="24">
        <v>43736</v>
      </c>
      <c r="X38" s="24">
        <v>43738</v>
      </c>
      <c r="Y38" s="18" t="s">
        <v>410</v>
      </c>
      <c r="Z38" s="25">
        <v>0</v>
      </c>
      <c r="AA38">
        <v>0</v>
      </c>
      <c r="AB38">
        <v>0</v>
      </c>
    </row>
    <row r="39" spans="1:28" x14ac:dyDescent="0.4">
      <c r="A39" s="18" t="s">
        <v>72</v>
      </c>
      <c r="B39" s="18" t="s">
        <v>295</v>
      </c>
      <c r="C39" s="18" t="s">
        <v>74</v>
      </c>
      <c r="D39" s="18" t="s">
        <v>75</v>
      </c>
      <c r="E39" s="18" t="s">
        <v>76</v>
      </c>
      <c r="F39" s="18" t="s">
        <v>489</v>
      </c>
      <c r="G39" s="18" t="s">
        <v>77</v>
      </c>
      <c r="H39" s="18" t="s">
        <v>65</v>
      </c>
      <c r="I39" s="18" t="s">
        <v>65</v>
      </c>
      <c r="J39" s="18" t="s">
        <v>78</v>
      </c>
      <c r="K39" s="18" t="s">
        <v>67</v>
      </c>
      <c r="L39" s="18" t="s">
        <v>79</v>
      </c>
      <c r="M39" s="18" t="s">
        <v>80</v>
      </c>
      <c r="N39" s="18" t="s">
        <v>490</v>
      </c>
      <c r="O39" s="24">
        <v>44060</v>
      </c>
      <c r="P39" s="24">
        <v>44071</v>
      </c>
      <c r="Q39" s="18" t="s">
        <v>70</v>
      </c>
      <c r="R39" s="18" t="s">
        <v>81</v>
      </c>
      <c r="S39" s="18">
        <v>875</v>
      </c>
      <c r="T39" s="18">
        <v>0</v>
      </c>
      <c r="U39" s="18" t="s">
        <v>408</v>
      </c>
      <c r="V39" s="18" t="s">
        <v>491</v>
      </c>
      <c r="W39" s="24">
        <v>44068.479166666664</v>
      </c>
      <c r="X39" s="24">
        <v>44068.874421296299</v>
      </c>
      <c r="Y39" s="18" t="s">
        <v>436</v>
      </c>
      <c r="Z39" s="25">
        <v>0</v>
      </c>
      <c r="AA39">
        <v>0</v>
      </c>
      <c r="AB39">
        <v>0</v>
      </c>
    </row>
    <row r="40" spans="1:28" x14ac:dyDescent="0.4">
      <c r="A40" s="18" t="s">
        <v>72</v>
      </c>
      <c r="B40" s="18" t="s">
        <v>140</v>
      </c>
      <c r="C40" s="18" t="s">
        <v>61</v>
      </c>
      <c r="D40" s="18" t="s">
        <v>141</v>
      </c>
      <c r="E40" s="18" t="s">
        <v>63</v>
      </c>
      <c r="F40" s="18" t="s">
        <v>425</v>
      </c>
      <c r="G40" s="18" t="s">
        <v>64</v>
      </c>
      <c r="H40" s="18" t="s">
        <v>65</v>
      </c>
      <c r="I40" s="18" t="s">
        <v>65</v>
      </c>
      <c r="J40" s="18" t="s">
        <v>66</v>
      </c>
      <c r="K40" s="18" t="s">
        <v>67</v>
      </c>
      <c r="L40" s="18" t="s">
        <v>142</v>
      </c>
      <c r="M40" s="18" t="s">
        <v>69</v>
      </c>
      <c r="N40" s="18" t="s">
        <v>492</v>
      </c>
      <c r="O40" s="24">
        <v>43837</v>
      </c>
      <c r="P40" s="24">
        <v>44202</v>
      </c>
      <c r="Q40" s="18" t="s">
        <v>70</v>
      </c>
      <c r="R40" s="18" t="s">
        <v>71</v>
      </c>
      <c r="S40" s="18">
        <v>0</v>
      </c>
      <c r="T40" s="18">
        <v>0</v>
      </c>
      <c r="U40" s="18" t="s">
        <v>415</v>
      </c>
      <c r="V40" s="18" t="s">
        <v>493</v>
      </c>
      <c r="W40" s="24">
        <v>44075</v>
      </c>
      <c r="X40" s="24">
        <v>44075.739583333336</v>
      </c>
      <c r="Y40" s="18" t="s">
        <v>436</v>
      </c>
      <c r="Z40" s="25">
        <v>0</v>
      </c>
      <c r="AA40">
        <v>0</v>
      </c>
      <c r="AB40">
        <v>0</v>
      </c>
    </row>
    <row r="41" spans="1:28" x14ac:dyDescent="0.4">
      <c r="A41" s="18" t="s">
        <v>72</v>
      </c>
      <c r="B41" s="18" t="s">
        <v>140</v>
      </c>
      <c r="C41" s="18" t="s">
        <v>61</v>
      </c>
      <c r="D41" s="18" t="s">
        <v>141</v>
      </c>
      <c r="E41" s="18" t="s">
        <v>63</v>
      </c>
      <c r="F41" s="18" t="s">
        <v>425</v>
      </c>
      <c r="G41" s="18" t="s">
        <v>64</v>
      </c>
      <c r="H41" s="18" t="s">
        <v>65</v>
      </c>
      <c r="I41" s="18" t="s">
        <v>65</v>
      </c>
      <c r="J41" s="18" t="s">
        <v>66</v>
      </c>
      <c r="K41" s="18" t="s">
        <v>67</v>
      </c>
      <c r="L41" s="18" t="s">
        <v>142</v>
      </c>
      <c r="M41" s="18" t="s">
        <v>69</v>
      </c>
      <c r="N41" s="18" t="s">
        <v>494</v>
      </c>
      <c r="O41" s="24">
        <v>43837</v>
      </c>
      <c r="P41" s="24">
        <v>44383</v>
      </c>
      <c r="Q41" s="18" t="s">
        <v>70</v>
      </c>
      <c r="R41" s="18" t="s">
        <v>71</v>
      </c>
      <c r="S41" s="18">
        <v>0</v>
      </c>
      <c r="T41" s="18">
        <v>0</v>
      </c>
      <c r="U41" s="18" t="s">
        <v>415</v>
      </c>
      <c r="V41" s="18" t="s">
        <v>495</v>
      </c>
      <c r="W41" s="24">
        <v>44309</v>
      </c>
      <c r="X41" s="24">
        <v>44311.913888888892</v>
      </c>
      <c r="Y41" s="18" t="s">
        <v>429</v>
      </c>
      <c r="Z41" s="25">
        <v>0</v>
      </c>
      <c r="AA41">
        <v>0</v>
      </c>
      <c r="AB41">
        <v>0</v>
      </c>
    </row>
    <row r="42" spans="1:28" x14ac:dyDescent="0.4">
      <c r="A42" s="18" t="s">
        <v>72</v>
      </c>
      <c r="B42" s="18" t="s">
        <v>383</v>
      </c>
      <c r="C42" s="18" t="s">
        <v>61</v>
      </c>
      <c r="D42" s="18" t="s">
        <v>141</v>
      </c>
      <c r="E42" s="18" t="s">
        <v>63</v>
      </c>
      <c r="F42" s="18" t="s">
        <v>425</v>
      </c>
      <c r="G42" s="18" t="s">
        <v>64</v>
      </c>
      <c r="H42" s="18" t="s">
        <v>65</v>
      </c>
      <c r="I42" s="18" t="s">
        <v>65</v>
      </c>
      <c r="J42" s="18" t="s">
        <v>66</v>
      </c>
      <c r="K42" s="18" t="s">
        <v>67</v>
      </c>
      <c r="L42" s="18" t="s">
        <v>142</v>
      </c>
      <c r="M42" s="18" t="s">
        <v>69</v>
      </c>
      <c r="N42" s="18" t="s">
        <v>496</v>
      </c>
      <c r="O42" s="24">
        <v>43837</v>
      </c>
      <c r="P42" s="24">
        <v>44748</v>
      </c>
      <c r="Q42" s="18" t="s">
        <v>70</v>
      </c>
      <c r="R42" s="18" t="s">
        <v>71</v>
      </c>
      <c r="S42" s="18">
        <v>1019.93</v>
      </c>
      <c r="T42" s="18">
        <v>0</v>
      </c>
      <c r="U42" s="18" t="s">
        <v>408</v>
      </c>
      <c r="V42" s="18" t="s">
        <v>497</v>
      </c>
      <c r="W42" s="24">
        <v>44498</v>
      </c>
      <c r="X42" s="24">
        <v>44498.017361111109</v>
      </c>
      <c r="Y42" s="18" t="s">
        <v>429</v>
      </c>
      <c r="Z42" s="25">
        <v>0</v>
      </c>
      <c r="AA42">
        <v>0</v>
      </c>
      <c r="AB42">
        <v>0</v>
      </c>
    </row>
    <row r="43" spans="1:28" x14ac:dyDescent="0.4">
      <c r="A43" s="18" t="s">
        <v>59</v>
      </c>
      <c r="B43" s="18" t="s">
        <v>315</v>
      </c>
      <c r="C43" s="18" t="s">
        <v>61</v>
      </c>
      <c r="D43" s="18" t="s">
        <v>141</v>
      </c>
      <c r="E43" s="18" t="s">
        <v>63</v>
      </c>
      <c r="F43" s="18" t="s">
        <v>411</v>
      </c>
      <c r="G43" s="18" t="s">
        <v>64</v>
      </c>
      <c r="H43" s="18" t="s">
        <v>65</v>
      </c>
      <c r="I43" s="18" t="s">
        <v>65</v>
      </c>
      <c r="J43" s="18" t="s">
        <v>66</v>
      </c>
      <c r="K43" s="18" t="s">
        <v>67</v>
      </c>
      <c r="L43" s="18" t="s">
        <v>142</v>
      </c>
      <c r="M43" s="18" t="s">
        <v>69</v>
      </c>
      <c r="N43" s="18" t="s">
        <v>498</v>
      </c>
      <c r="O43" s="24">
        <v>43525</v>
      </c>
      <c r="P43" s="24">
        <v>43890</v>
      </c>
      <c r="Q43" s="18" t="s">
        <v>70</v>
      </c>
      <c r="R43" s="18" t="s">
        <v>71</v>
      </c>
      <c r="S43" s="18">
        <v>0</v>
      </c>
      <c r="T43" s="18">
        <v>0</v>
      </c>
      <c r="U43" s="18" t="s">
        <v>415</v>
      </c>
      <c r="V43" s="18" t="s">
        <v>499</v>
      </c>
      <c r="W43" s="24">
        <v>43631</v>
      </c>
      <c r="X43" s="24">
        <v>43633</v>
      </c>
      <c r="Y43" s="18" t="s">
        <v>410</v>
      </c>
      <c r="Z43" s="25">
        <v>0</v>
      </c>
      <c r="AA43">
        <v>0</v>
      </c>
      <c r="AB43">
        <v>0</v>
      </c>
    </row>
    <row r="44" spans="1:28" x14ac:dyDescent="0.4">
      <c r="A44" s="18" t="s">
        <v>59</v>
      </c>
      <c r="B44" s="18" t="s">
        <v>315</v>
      </c>
      <c r="C44" s="18" t="s">
        <v>61</v>
      </c>
      <c r="D44" s="18" t="s">
        <v>141</v>
      </c>
      <c r="E44" s="18" t="s">
        <v>63</v>
      </c>
      <c r="F44" s="18" t="s">
        <v>411</v>
      </c>
      <c r="G44" s="18" t="s">
        <v>64</v>
      </c>
      <c r="H44" s="18" t="s">
        <v>65</v>
      </c>
      <c r="I44" s="18" t="s">
        <v>65</v>
      </c>
      <c r="J44" s="18" t="s">
        <v>66</v>
      </c>
      <c r="K44" s="18" t="s">
        <v>67</v>
      </c>
      <c r="L44" s="18" t="s">
        <v>142</v>
      </c>
      <c r="M44" s="18" t="s">
        <v>69</v>
      </c>
      <c r="N44" s="18" t="s">
        <v>500</v>
      </c>
      <c r="O44" s="24">
        <v>43525</v>
      </c>
      <c r="P44" s="24">
        <v>43890</v>
      </c>
      <c r="Q44" s="18" t="s">
        <v>70</v>
      </c>
      <c r="R44" s="18" t="s">
        <v>71</v>
      </c>
      <c r="S44" s="18">
        <v>1285.82</v>
      </c>
      <c r="T44" s="18">
        <v>0</v>
      </c>
      <c r="U44" s="18" t="s">
        <v>408</v>
      </c>
      <c r="V44" s="18" t="s">
        <v>501</v>
      </c>
      <c r="W44" s="24">
        <v>43729</v>
      </c>
      <c r="X44" s="24">
        <v>43730.197222222225</v>
      </c>
      <c r="Y44" s="18" t="s">
        <v>410</v>
      </c>
      <c r="Z44" s="25">
        <v>0</v>
      </c>
      <c r="AA44">
        <v>0</v>
      </c>
      <c r="AB44">
        <v>0</v>
      </c>
    </row>
    <row r="45" spans="1:28" x14ac:dyDescent="0.4">
      <c r="A45" s="18" t="s">
        <v>59</v>
      </c>
      <c r="B45" s="18" t="s">
        <v>315</v>
      </c>
      <c r="C45" s="18" t="s">
        <v>61</v>
      </c>
      <c r="D45" s="18" t="s">
        <v>141</v>
      </c>
      <c r="E45" s="18" t="s">
        <v>63</v>
      </c>
      <c r="F45" s="18" t="s">
        <v>411</v>
      </c>
      <c r="G45" s="18" t="s">
        <v>64</v>
      </c>
      <c r="H45" s="18" t="s">
        <v>65</v>
      </c>
      <c r="I45" s="18" t="s">
        <v>65</v>
      </c>
      <c r="J45" s="18" t="s">
        <v>66</v>
      </c>
      <c r="K45" s="18" t="s">
        <v>67</v>
      </c>
      <c r="L45" s="18" t="s">
        <v>142</v>
      </c>
      <c r="M45" s="18" t="s">
        <v>69</v>
      </c>
      <c r="N45" s="18" t="s">
        <v>502</v>
      </c>
      <c r="O45" s="24">
        <v>43525</v>
      </c>
      <c r="P45" s="24">
        <v>43890</v>
      </c>
      <c r="Q45" s="18" t="s">
        <v>70</v>
      </c>
      <c r="R45" s="18" t="s">
        <v>71</v>
      </c>
      <c r="S45" s="18">
        <v>28.28</v>
      </c>
      <c r="T45" s="18">
        <v>0</v>
      </c>
      <c r="U45" s="18" t="s">
        <v>408</v>
      </c>
      <c r="V45" s="18" t="s">
        <v>503</v>
      </c>
      <c r="W45" s="24">
        <v>43773</v>
      </c>
      <c r="X45" s="24">
        <v>43774.05</v>
      </c>
      <c r="Y45" s="18" t="s">
        <v>410</v>
      </c>
      <c r="Z45" s="25">
        <v>0</v>
      </c>
      <c r="AA45">
        <v>0</v>
      </c>
      <c r="AB45">
        <v>0</v>
      </c>
    </row>
    <row r="46" spans="1:28" x14ac:dyDescent="0.4">
      <c r="A46" s="18" t="s">
        <v>72</v>
      </c>
      <c r="B46" s="18" t="s">
        <v>140</v>
      </c>
      <c r="C46" s="18" t="s">
        <v>61</v>
      </c>
      <c r="D46" s="18" t="s">
        <v>141</v>
      </c>
      <c r="E46" s="18" t="s">
        <v>63</v>
      </c>
      <c r="F46" s="18" t="s">
        <v>425</v>
      </c>
      <c r="G46" s="18" t="s">
        <v>64</v>
      </c>
      <c r="H46" s="18" t="s">
        <v>65</v>
      </c>
      <c r="I46" s="18" t="s">
        <v>65</v>
      </c>
      <c r="J46" s="18" t="s">
        <v>66</v>
      </c>
      <c r="K46" s="18" t="s">
        <v>67</v>
      </c>
      <c r="L46" s="18" t="s">
        <v>142</v>
      </c>
      <c r="M46" s="18" t="s">
        <v>69</v>
      </c>
      <c r="N46" s="18" t="s">
        <v>504</v>
      </c>
      <c r="O46" s="24">
        <v>43837</v>
      </c>
      <c r="P46" s="24">
        <v>44202</v>
      </c>
      <c r="Q46" s="18" t="s">
        <v>70</v>
      </c>
      <c r="R46" s="18" t="s">
        <v>71</v>
      </c>
      <c r="S46" s="18">
        <v>3654.97</v>
      </c>
      <c r="T46" s="18">
        <v>0</v>
      </c>
      <c r="U46" s="18" t="s">
        <v>408</v>
      </c>
      <c r="V46" s="18" t="s">
        <v>505</v>
      </c>
      <c r="W46" s="24">
        <v>44148</v>
      </c>
      <c r="X46" s="24">
        <v>44151.533333333333</v>
      </c>
      <c r="Y46" s="18" t="s">
        <v>429</v>
      </c>
      <c r="Z46" s="25">
        <v>0</v>
      </c>
      <c r="AA46">
        <v>0</v>
      </c>
      <c r="AB46">
        <v>0</v>
      </c>
    </row>
    <row r="47" spans="1:28" x14ac:dyDescent="0.4">
      <c r="A47" s="18" t="s">
        <v>87</v>
      </c>
      <c r="B47" s="18" t="s">
        <v>165</v>
      </c>
      <c r="C47" s="18" t="s">
        <v>74</v>
      </c>
      <c r="D47" s="18" t="s">
        <v>75</v>
      </c>
      <c r="E47" s="18" t="s">
        <v>107</v>
      </c>
      <c r="F47" s="18" t="s">
        <v>506</v>
      </c>
      <c r="G47" s="18" t="s">
        <v>77</v>
      </c>
      <c r="H47" s="18" t="s">
        <v>65</v>
      </c>
      <c r="I47" s="18" t="s">
        <v>65</v>
      </c>
      <c r="J47" s="18" t="s">
        <v>78</v>
      </c>
      <c r="K47" s="18" t="s">
        <v>67</v>
      </c>
      <c r="L47" s="18" t="s">
        <v>130</v>
      </c>
      <c r="M47" s="18" t="s">
        <v>80</v>
      </c>
      <c r="N47" s="18" t="s">
        <v>507</v>
      </c>
      <c r="O47" s="24">
        <v>42465.541666666664</v>
      </c>
      <c r="P47" s="24">
        <v>42829</v>
      </c>
      <c r="Q47" s="18" t="s">
        <v>70</v>
      </c>
      <c r="R47" s="18" t="s">
        <v>110</v>
      </c>
      <c r="S47" s="18">
        <v>300</v>
      </c>
      <c r="T47" s="18">
        <v>0</v>
      </c>
      <c r="U47" s="18" t="s">
        <v>408</v>
      </c>
      <c r="V47" s="18" t="s">
        <v>508</v>
      </c>
      <c r="W47" s="24">
        <v>42632</v>
      </c>
      <c r="X47" s="24">
        <v>42970.456944444442</v>
      </c>
      <c r="Y47" s="18" t="s">
        <v>436</v>
      </c>
      <c r="Z47" s="25">
        <v>0</v>
      </c>
      <c r="AA47">
        <v>0</v>
      </c>
      <c r="AB47">
        <v>0</v>
      </c>
    </row>
    <row r="48" spans="1:28" x14ac:dyDescent="0.4">
      <c r="A48" s="18" t="s">
        <v>59</v>
      </c>
      <c r="B48" s="18" t="s">
        <v>198</v>
      </c>
      <c r="C48" s="18" t="s">
        <v>61</v>
      </c>
      <c r="D48" s="18" t="s">
        <v>141</v>
      </c>
      <c r="E48" s="18" t="s">
        <v>63</v>
      </c>
      <c r="F48" s="18" t="s">
        <v>411</v>
      </c>
      <c r="G48" s="18" t="s">
        <v>64</v>
      </c>
      <c r="H48" s="18" t="s">
        <v>65</v>
      </c>
      <c r="I48" s="18" t="s">
        <v>65</v>
      </c>
      <c r="J48" s="18" t="s">
        <v>66</v>
      </c>
      <c r="K48" s="18" t="s">
        <v>67</v>
      </c>
      <c r="L48" s="18" t="s">
        <v>142</v>
      </c>
      <c r="M48" s="18" t="s">
        <v>69</v>
      </c>
      <c r="N48" s="18" t="s">
        <v>509</v>
      </c>
      <c r="O48" s="24">
        <v>43525</v>
      </c>
      <c r="P48" s="24">
        <v>43890</v>
      </c>
      <c r="Q48" s="18" t="s">
        <v>70</v>
      </c>
      <c r="R48" s="18" t="s">
        <v>71</v>
      </c>
      <c r="S48" s="18">
        <v>934.06</v>
      </c>
      <c r="T48" s="18">
        <v>0</v>
      </c>
      <c r="U48" s="18" t="s">
        <v>408</v>
      </c>
      <c r="V48" s="18" t="s">
        <v>510</v>
      </c>
      <c r="W48" s="24">
        <v>43563.006944444445</v>
      </c>
      <c r="X48" s="24">
        <v>43563.324999999997</v>
      </c>
      <c r="Y48" s="18" t="s">
        <v>410</v>
      </c>
      <c r="Z48" s="25">
        <v>0</v>
      </c>
      <c r="AA48">
        <v>0</v>
      </c>
      <c r="AB48">
        <v>0</v>
      </c>
    </row>
    <row r="49" spans="1:28" x14ac:dyDescent="0.4">
      <c r="A49" s="18" t="s">
        <v>59</v>
      </c>
      <c r="B49" s="18" t="s">
        <v>198</v>
      </c>
      <c r="C49" s="18" t="s">
        <v>61</v>
      </c>
      <c r="D49" s="18" t="s">
        <v>141</v>
      </c>
      <c r="E49" s="18" t="s">
        <v>63</v>
      </c>
      <c r="F49" s="18" t="s">
        <v>411</v>
      </c>
      <c r="G49" s="18" t="s">
        <v>64</v>
      </c>
      <c r="H49" s="18" t="s">
        <v>65</v>
      </c>
      <c r="I49" s="18" t="s">
        <v>65</v>
      </c>
      <c r="J49" s="18" t="s">
        <v>66</v>
      </c>
      <c r="K49" s="18" t="s">
        <v>67</v>
      </c>
      <c r="L49" s="18" t="s">
        <v>142</v>
      </c>
      <c r="M49" s="18" t="s">
        <v>69</v>
      </c>
      <c r="N49" s="18" t="s">
        <v>511</v>
      </c>
      <c r="O49" s="24">
        <v>43525</v>
      </c>
      <c r="P49" s="24">
        <v>43890</v>
      </c>
      <c r="Q49" s="18" t="s">
        <v>70</v>
      </c>
      <c r="R49" s="18" t="s">
        <v>71</v>
      </c>
      <c r="S49" s="18">
        <v>184.59</v>
      </c>
      <c r="T49" s="18">
        <v>0</v>
      </c>
      <c r="U49" s="18" t="s">
        <v>408</v>
      </c>
      <c r="V49" s="18" t="s">
        <v>512</v>
      </c>
      <c r="W49" s="24">
        <v>43581</v>
      </c>
      <c r="X49" s="24">
        <v>43581</v>
      </c>
      <c r="Y49" s="18" t="s">
        <v>410</v>
      </c>
      <c r="Z49" s="25">
        <v>0</v>
      </c>
      <c r="AA49">
        <v>0</v>
      </c>
      <c r="AB49">
        <v>0</v>
      </c>
    </row>
    <row r="50" spans="1:28" x14ac:dyDescent="0.4">
      <c r="A50" s="18" t="s">
        <v>59</v>
      </c>
      <c r="B50" s="18" t="s">
        <v>315</v>
      </c>
      <c r="C50" s="18" t="s">
        <v>61</v>
      </c>
      <c r="D50" s="18" t="s">
        <v>141</v>
      </c>
      <c r="E50" s="18" t="s">
        <v>63</v>
      </c>
      <c r="F50" s="18" t="s">
        <v>411</v>
      </c>
      <c r="G50" s="18" t="s">
        <v>64</v>
      </c>
      <c r="H50" s="18" t="s">
        <v>65</v>
      </c>
      <c r="I50" s="18" t="s">
        <v>65</v>
      </c>
      <c r="J50" s="18" t="s">
        <v>66</v>
      </c>
      <c r="K50" s="18" t="s">
        <v>67</v>
      </c>
      <c r="L50" s="18" t="s">
        <v>142</v>
      </c>
      <c r="M50" s="18" t="s">
        <v>69</v>
      </c>
      <c r="N50" s="18" t="s">
        <v>513</v>
      </c>
      <c r="O50" s="24">
        <v>43525</v>
      </c>
      <c r="P50" s="24">
        <v>43890</v>
      </c>
      <c r="Q50" s="18" t="s">
        <v>70</v>
      </c>
      <c r="R50" s="18" t="s">
        <v>71</v>
      </c>
      <c r="S50" s="18">
        <v>752.64</v>
      </c>
      <c r="T50" s="18">
        <v>0</v>
      </c>
      <c r="U50" s="18" t="s">
        <v>408</v>
      </c>
      <c r="V50" s="18" t="s">
        <v>514</v>
      </c>
      <c r="W50" s="24">
        <v>43630</v>
      </c>
      <c r="X50" s="24">
        <v>43633.575694444444</v>
      </c>
      <c r="Y50" s="18" t="s">
        <v>410</v>
      </c>
      <c r="Z50" s="25">
        <v>0</v>
      </c>
      <c r="AA50">
        <v>0</v>
      </c>
      <c r="AB50">
        <v>0</v>
      </c>
    </row>
    <row r="51" spans="1:28" x14ac:dyDescent="0.4">
      <c r="A51" s="18" t="s">
        <v>148</v>
      </c>
      <c r="B51" s="18" t="s">
        <v>398</v>
      </c>
      <c r="C51" s="18" t="s">
        <v>61</v>
      </c>
      <c r="D51" s="18" t="s">
        <v>62</v>
      </c>
      <c r="E51" s="18" t="s">
        <v>63</v>
      </c>
      <c r="F51" s="18" t="s">
        <v>406</v>
      </c>
      <c r="G51" s="18" t="s">
        <v>399</v>
      </c>
      <c r="H51" s="18" t="s">
        <v>65</v>
      </c>
      <c r="I51" s="18" t="s">
        <v>65</v>
      </c>
      <c r="J51" s="18" t="s">
        <v>66</v>
      </c>
      <c r="K51" s="18" t="s">
        <v>67</v>
      </c>
      <c r="L51" s="18" t="s">
        <v>142</v>
      </c>
      <c r="M51" s="18" t="s">
        <v>69</v>
      </c>
      <c r="N51" s="18" t="s">
        <v>515</v>
      </c>
      <c r="O51" s="24">
        <v>43131</v>
      </c>
      <c r="P51" s="24">
        <v>44196</v>
      </c>
      <c r="Q51" s="18" t="s">
        <v>70</v>
      </c>
      <c r="R51" s="18" t="s">
        <v>71</v>
      </c>
      <c r="S51" s="18">
        <v>1000</v>
      </c>
      <c r="T51" s="18">
        <v>0</v>
      </c>
      <c r="U51" s="18" t="s">
        <v>408</v>
      </c>
      <c r="V51" s="18" t="s">
        <v>516</v>
      </c>
      <c r="W51" s="24">
        <v>43682.291666666664</v>
      </c>
      <c r="X51" s="24">
        <v>43698.415555555555</v>
      </c>
      <c r="Y51" s="18" t="s">
        <v>436</v>
      </c>
      <c r="Z51" s="25">
        <v>0</v>
      </c>
      <c r="AA51">
        <v>0</v>
      </c>
      <c r="AB51">
        <v>0</v>
      </c>
    </row>
    <row r="52" spans="1:28" x14ac:dyDescent="0.4">
      <c r="A52" s="18" t="s">
        <v>59</v>
      </c>
      <c r="B52" s="18" t="s">
        <v>315</v>
      </c>
      <c r="C52" s="18" t="s">
        <v>61</v>
      </c>
      <c r="D52" s="18" t="s">
        <v>141</v>
      </c>
      <c r="E52" s="18" t="s">
        <v>63</v>
      </c>
      <c r="F52" s="18" t="s">
        <v>411</v>
      </c>
      <c r="G52" s="18" t="s">
        <v>64</v>
      </c>
      <c r="H52" s="18" t="s">
        <v>65</v>
      </c>
      <c r="I52" s="18" t="s">
        <v>65</v>
      </c>
      <c r="J52" s="18" t="s">
        <v>66</v>
      </c>
      <c r="K52" s="18" t="s">
        <v>67</v>
      </c>
      <c r="L52" s="18" t="s">
        <v>142</v>
      </c>
      <c r="M52" s="18" t="s">
        <v>69</v>
      </c>
      <c r="N52" s="18" t="s">
        <v>517</v>
      </c>
      <c r="O52" s="24">
        <v>43525</v>
      </c>
      <c r="P52" s="24">
        <v>43890</v>
      </c>
      <c r="Q52" s="18" t="s">
        <v>70</v>
      </c>
      <c r="R52" s="18" t="s">
        <v>71</v>
      </c>
      <c r="S52" s="18">
        <v>0</v>
      </c>
      <c r="T52" s="18">
        <v>0</v>
      </c>
      <c r="U52" s="18" t="s">
        <v>415</v>
      </c>
      <c r="V52" s="18" t="s">
        <v>518</v>
      </c>
      <c r="W52" s="24">
        <v>43727</v>
      </c>
      <c r="X52" s="24">
        <v>43732.636805555558</v>
      </c>
      <c r="Y52" s="18" t="s">
        <v>410</v>
      </c>
      <c r="Z52" s="25">
        <v>0</v>
      </c>
      <c r="AA52">
        <v>0</v>
      </c>
      <c r="AB52">
        <v>0</v>
      </c>
    </row>
    <row r="53" spans="1:28" x14ac:dyDescent="0.4">
      <c r="A53" s="18" t="s">
        <v>59</v>
      </c>
      <c r="B53" s="18" t="s">
        <v>315</v>
      </c>
      <c r="C53" s="18" t="s">
        <v>61</v>
      </c>
      <c r="D53" s="18" t="s">
        <v>141</v>
      </c>
      <c r="E53" s="18" t="s">
        <v>63</v>
      </c>
      <c r="F53" s="18" t="s">
        <v>411</v>
      </c>
      <c r="G53" s="18" t="s">
        <v>64</v>
      </c>
      <c r="H53" s="18" t="s">
        <v>65</v>
      </c>
      <c r="I53" s="18" t="s">
        <v>65</v>
      </c>
      <c r="J53" s="18" t="s">
        <v>66</v>
      </c>
      <c r="K53" s="18" t="s">
        <v>67</v>
      </c>
      <c r="L53" s="18" t="s">
        <v>142</v>
      </c>
      <c r="M53" s="18" t="s">
        <v>69</v>
      </c>
      <c r="N53" s="18" t="s">
        <v>519</v>
      </c>
      <c r="O53" s="24">
        <v>43525</v>
      </c>
      <c r="P53" s="24">
        <v>43890</v>
      </c>
      <c r="Q53" s="18" t="s">
        <v>70</v>
      </c>
      <c r="R53" s="18" t="s">
        <v>71</v>
      </c>
      <c r="S53" s="18">
        <v>39</v>
      </c>
      <c r="T53" s="18">
        <v>0</v>
      </c>
      <c r="U53" s="18" t="s">
        <v>408</v>
      </c>
      <c r="V53" s="18" t="s">
        <v>520</v>
      </c>
      <c r="W53" s="24">
        <v>43789</v>
      </c>
      <c r="X53" s="24">
        <v>43789.402083333334</v>
      </c>
      <c r="Y53" s="18" t="s">
        <v>410</v>
      </c>
      <c r="Z53" s="25">
        <v>0</v>
      </c>
      <c r="AA53">
        <v>0</v>
      </c>
      <c r="AB53">
        <v>0</v>
      </c>
    </row>
    <row r="54" spans="1:28" x14ac:dyDescent="0.4">
      <c r="A54" s="18" t="s">
        <v>72</v>
      </c>
      <c r="B54" s="18" t="s">
        <v>383</v>
      </c>
      <c r="C54" s="18" t="s">
        <v>61</v>
      </c>
      <c r="D54" s="18" t="s">
        <v>141</v>
      </c>
      <c r="E54" s="18" t="s">
        <v>63</v>
      </c>
      <c r="F54" s="18" t="s">
        <v>425</v>
      </c>
      <c r="G54" s="18" t="s">
        <v>64</v>
      </c>
      <c r="H54" s="18" t="s">
        <v>65</v>
      </c>
      <c r="I54" s="18" t="s">
        <v>65</v>
      </c>
      <c r="J54" s="18" t="s">
        <v>66</v>
      </c>
      <c r="K54" s="18" t="s">
        <v>67</v>
      </c>
      <c r="L54" s="18" t="s">
        <v>142</v>
      </c>
      <c r="M54" s="18" t="s">
        <v>69</v>
      </c>
      <c r="N54" s="18" t="s">
        <v>521</v>
      </c>
      <c r="O54" s="24">
        <v>43837</v>
      </c>
      <c r="P54" s="24">
        <v>44748</v>
      </c>
      <c r="Q54" s="18" t="s">
        <v>70</v>
      </c>
      <c r="R54" s="18" t="s">
        <v>71</v>
      </c>
      <c r="S54" s="18">
        <v>1334.5</v>
      </c>
      <c r="T54" s="18">
        <v>0</v>
      </c>
      <c r="U54" s="18" t="s">
        <v>408</v>
      </c>
      <c r="V54" s="18" t="s">
        <v>522</v>
      </c>
      <c r="W54" s="24">
        <v>44394</v>
      </c>
      <c r="X54" s="24">
        <v>44395.433333333334</v>
      </c>
      <c r="Y54" s="18" t="s">
        <v>410</v>
      </c>
      <c r="Z54" s="25">
        <v>0</v>
      </c>
      <c r="AA54">
        <v>0</v>
      </c>
      <c r="AB54">
        <v>0</v>
      </c>
    </row>
    <row r="55" spans="1:28" x14ac:dyDescent="0.4">
      <c r="A55" s="18" t="s">
        <v>59</v>
      </c>
      <c r="B55" s="18" t="s">
        <v>315</v>
      </c>
      <c r="C55" s="18" t="s">
        <v>61</v>
      </c>
      <c r="D55" s="18" t="s">
        <v>141</v>
      </c>
      <c r="E55" s="18" t="s">
        <v>63</v>
      </c>
      <c r="F55" s="18" t="s">
        <v>411</v>
      </c>
      <c r="G55" s="18" t="s">
        <v>64</v>
      </c>
      <c r="H55" s="18" t="s">
        <v>65</v>
      </c>
      <c r="I55" s="18" t="s">
        <v>65</v>
      </c>
      <c r="J55" s="18" t="s">
        <v>66</v>
      </c>
      <c r="K55" s="18" t="s">
        <v>67</v>
      </c>
      <c r="L55" s="18" t="s">
        <v>142</v>
      </c>
      <c r="M55" s="18" t="s">
        <v>69</v>
      </c>
      <c r="N55" s="18" t="s">
        <v>523</v>
      </c>
      <c r="O55" s="24">
        <v>43525</v>
      </c>
      <c r="P55" s="24">
        <v>43890</v>
      </c>
      <c r="Q55" s="18" t="s">
        <v>70</v>
      </c>
      <c r="R55" s="18" t="s">
        <v>71</v>
      </c>
      <c r="S55" s="18">
        <v>0</v>
      </c>
      <c r="T55" s="18">
        <v>0</v>
      </c>
      <c r="U55" s="18" t="s">
        <v>415</v>
      </c>
      <c r="V55" s="18" t="s">
        <v>524</v>
      </c>
      <c r="W55" s="24">
        <v>43637</v>
      </c>
      <c r="X55" s="24">
        <v>43637</v>
      </c>
      <c r="Y55" s="18" t="s">
        <v>410</v>
      </c>
      <c r="Z55" s="25">
        <v>0</v>
      </c>
      <c r="AA55">
        <v>0</v>
      </c>
      <c r="AB55">
        <v>0</v>
      </c>
    </row>
    <row r="56" spans="1:28" x14ac:dyDescent="0.4">
      <c r="A56" s="18" t="s">
        <v>59</v>
      </c>
      <c r="B56" s="18" t="s">
        <v>315</v>
      </c>
      <c r="C56" s="18" t="s">
        <v>61</v>
      </c>
      <c r="D56" s="18" t="s">
        <v>141</v>
      </c>
      <c r="E56" s="18" t="s">
        <v>63</v>
      </c>
      <c r="F56" s="18" t="s">
        <v>411</v>
      </c>
      <c r="G56" s="18" t="s">
        <v>64</v>
      </c>
      <c r="H56" s="18" t="s">
        <v>65</v>
      </c>
      <c r="I56" s="18" t="s">
        <v>65</v>
      </c>
      <c r="J56" s="18" t="s">
        <v>66</v>
      </c>
      <c r="K56" s="18" t="s">
        <v>67</v>
      </c>
      <c r="L56" s="18" t="s">
        <v>142</v>
      </c>
      <c r="M56" s="18" t="s">
        <v>69</v>
      </c>
      <c r="N56" s="18" t="s">
        <v>525</v>
      </c>
      <c r="O56" s="24">
        <v>43525</v>
      </c>
      <c r="P56" s="24">
        <v>43890</v>
      </c>
      <c r="Q56" s="18" t="s">
        <v>70</v>
      </c>
      <c r="R56" s="18" t="s">
        <v>71</v>
      </c>
      <c r="S56" s="18">
        <v>1676.69</v>
      </c>
      <c r="T56" s="18">
        <v>0</v>
      </c>
      <c r="U56" s="18" t="s">
        <v>408</v>
      </c>
      <c r="V56" s="18" t="s">
        <v>456</v>
      </c>
      <c r="W56" s="24">
        <v>43645</v>
      </c>
      <c r="X56" s="24">
        <v>43646.744444444441</v>
      </c>
      <c r="Y56" s="18" t="s">
        <v>410</v>
      </c>
      <c r="Z56" s="25">
        <v>0</v>
      </c>
      <c r="AA56">
        <v>0</v>
      </c>
      <c r="AB56">
        <v>0</v>
      </c>
    </row>
    <row r="57" spans="1:28" x14ac:dyDescent="0.4">
      <c r="A57" s="18" t="s">
        <v>59</v>
      </c>
      <c r="B57" s="18" t="s">
        <v>315</v>
      </c>
      <c r="C57" s="18" t="s">
        <v>61</v>
      </c>
      <c r="D57" s="18" t="s">
        <v>141</v>
      </c>
      <c r="E57" s="18" t="s">
        <v>63</v>
      </c>
      <c r="F57" s="18" t="s">
        <v>411</v>
      </c>
      <c r="G57" s="18" t="s">
        <v>64</v>
      </c>
      <c r="H57" s="18" t="s">
        <v>65</v>
      </c>
      <c r="I57" s="18" t="s">
        <v>65</v>
      </c>
      <c r="J57" s="18" t="s">
        <v>66</v>
      </c>
      <c r="K57" s="18" t="s">
        <v>67</v>
      </c>
      <c r="L57" s="18" t="s">
        <v>142</v>
      </c>
      <c r="M57" s="18" t="s">
        <v>69</v>
      </c>
      <c r="N57" s="18" t="s">
        <v>526</v>
      </c>
      <c r="O57" s="24">
        <v>43525</v>
      </c>
      <c r="P57" s="24">
        <v>43890</v>
      </c>
      <c r="Q57" s="18" t="s">
        <v>70</v>
      </c>
      <c r="R57" s="18" t="s">
        <v>71</v>
      </c>
      <c r="S57" s="18">
        <v>716.3</v>
      </c>
      <c r="T57" s="18">
        <v>0</v>
      </c>
      <c r="U57" s="18" t="s">
        <v>408</v>
      </c>
      <c r="V57" s="18" t="s">
        <v>527</v>
      </c>
      <c r="W57" s="24">
        <v>43687</v>
      </c>
      <c r="X57" s="24">
        <v>43689.104166666664</v>
      </c>
      <c r="Y57" s="18" t="s">
        <v>410</v>
      </c>
      <c r="Z57" s="25">
        <v>0</v>
      </c>
      <c r="AA57">
        <v>0</v>
      </c>
      <c r="AB57">
        <v>0</v>
      </c>
    </row>
    <row r="58" spans="1:28" x14ac:dyDescent="0.4">
      <c r="A58" s="18" t="s">
        <v>59</v>
      </c>
      <c r="B58" s="18" t="s">
        <v>315</v>
      </c>
      <c r="C58" s="18" t="s">
        <v>61</v>
      </c>
      <c r="D58" s="18" t="s">
        <v>141</v>
      </c>
      <c r="E58" s="18" t="s">
        <v>63</v>
      </c>
      <c r="F58" s="18" t="s">
        <v>411</v>
      </c>
      <c r="G58" s="18" t="s">
        <v>64</v>
      </c>
      <c r="H58" s="18" t="s">
        <v>65</v>
      </c>
      <c r="I58" s="18" t="s">
        <v>65</v>
      </c>
      <c r="J58" s="18" t="s">
        <v>66</v>
      </c>
      <c r="K58" s="18" t="s">
        <v>67</v>
      </c>
      <c r="L58" s="18" t="s">
        <v>142</v>
      </c>
      <c r="M58" s="18" t="s">
        <v>69</v>
      </c>
      <c r="N58" s="18" t="s">
        <v>528</v>
      </c>
      <c r="O58" s="24">
        <v>43525</v>
      </c>
      <c r="P58" s="24">
        <v>43890</v>
      </c>
      <c r="Q58" s="18" t="s">
        <v>70</v>
      </c>
      <c r="R58" s="18" t="s">
        <v>71</v>
      </c>
      <c r="S58" s="18">
        <v>3777.4</v>
      </c>
      <c r="T58" s="18">
        <v>0</v>
      </c>
      <c r="U58" s="18" t="s">
        <v>408</v>
      </c>
      <c r="V58" s="18" t="s">
        <v>529</v>
      </c>
      <c r="W58" s="24">
        <v>43741</v>
      </c>
      <c r="X58" s="24">
        <v>43741.395138888889</v>
      </c>
      <c r="Y58" s="18" t="s">
        <v>410</v>
      </c>
      <c r="Z58" s="25">
        <v>0</v>
      </c>
      <c r="AA58">
        <v>0</v>
      </c>
      <c r="AB58">
        <v>0</v>
      </c>
    </row>
    <row r="59" spans="1:28" x14ac:dyDescent="0.4">
      <c r="A59" s="18" t="s">
        <v>59</v>
      </c>
      <c r="B59" s="18" t="s">
        <v>198</v>
      </c>
      <c r="C59" s="18" t="s">
        <v>61</v>
      </c>
      <c r="D59" s="18" t="s">
        <v>141</v>
      </c>
      <c r="E59" s="18" t="s">
        <v>63</v>
      </c>
      <c r="F59" s="18" t="s">
        <v>411</v>
      </c>
      <c r="G59" s="18" t="s">
        <v>64</v>
      </c>
      <c r="H59" s="18" t="s">
        <v>65</v>
      </c>
      <c r="I59" s="18" t="s">
        <v>65</v>
      </c>
      <c r="J59" s="18" t="s">
        <v>66</v>
      </c>
      <c r="K59" s="18" t="s">
        <v>67</v>
      </c>
      <c r="L59" s="18" t="s">
        <v>142</v>
      </c>
      <c r="M59" s="18" t="s">
        <v>69</v>
      </c>
      <c r="N59" s="18" t="s">
        <v>530</v>
      </c>
      <c r="O59" s="24">
        <v>43525</v>
      </c>
      <c r="P59" s="24">
        <v>43890</v>
      </c>
      <c r="Q59" s="18" t="s">
        <v>70</v>
      </c>
      <c r="R59" s="18" t="s">
        <v>71</v>
      </c>
      <c r="S59" s="18">
        <v>1163.4000000000001</v>
      </c>
      <c r="T59" s="18">
        <v>0</v>
      </c>
      <c r="U59" s="18" t="s">
        <v>408</v>
      </c>
      <c r="V59" s="18" t="s">
        <v>531</v>
      </c>
      <c r="W59" s="24">
        <v>43749</v>
      </c>
      <c r="X59" s="24">
        <v>43750.709027777775</v>
      </c>
      <c r="Y59" s="18" t="s">
        <v>410</v>
      </c>
      <c r="Z59" s="25">
        <v>0</v>
      </c>
      <c r="AA59">
        <v>0</v>
      </c>
      <c r="AB59">
        <v>0</v>
      </c>
    </row>
    <row r="60" spans="1:28" x14ac:dyDescent="0.4">
      <c r="A60" s="18" t="s">
        <v>72</v>
      </c>
      <c r="B60" s="18" t="s">
        <v>140</v>
      </c>
      <c r="C60" s="18" t="s">
        <v>61</v>
      </c>
      <c r="D60" s="18" t="s">
        <v>141</v>
      </c>
      <c r="E60" s="18" t="s">
        <v>63</v>
      </c>
      <c r="F60" s="18" t="s">
        <v>425</v>
      </c>
      <c r="G60" s="18" t="s">
        <v>64</v>
      </c>
      <c r="H60" s="18" t="s">
        <v>65</v>
      </c>
      <c r="I60" s="18" t="s">
        <v>65</v>
      </c>
      <c r="J60" s="18" t="s">
        <v>66</v>
      </c>
      <c r="K60" s="18" t="s">
        <v>67</v>
      </c>
      <c r="L60" s="18" t="s">
        <v>142</v>
      </c>
      <c r="M60" s="18" t="s">
        <v>69</v>
      </c>
      <c r="N60" s="18" t="s">
        <v>532</v>
      </c>
      <c r="O60" s="24">
        <v>43837</v>
      </c>
      <c r="P60" s="24">
        <v>44202</v>
      </c>
      <c r="Q60" s="18" t="s">
        <v>70</v>
      </c>
      <c r="R60" s="18" t="s">
        <v>71</v>
      </c>
      <c r="S60" s="18">
        <v>310.45</v>
      </c>
      <c r="T60" s="18">
        <v>0</v>
      </c>
      <c r="U60" s="18" t="s">
        <v>408</v>
      </c>
      <c r="V60" s="18" t="s">
        <v>533</v>
      </c>
      <c r="W60" s="24">
        <v>43886</v>
      </c>
      <c r="X60" s="24">
        <v>43917.75277777778</v>
      </c>
      <c r="Y60" s="18" t="s">
        <v>410</v>
      </c>
      <c r="Z60" s="25">
        <v>0</v>
      </c>
      <c r="AA60">
        <v>0</v>
      </c>
      <c r="AB60">
        <v>0</v>
      </c>
    </row>
    <row r="61" spans="1:28" x14ac:dyDescent="0.4">
      <c r="A61" s="18" t="s">
        <v>72</v>
      </c>
      <c r="B61" s="18" t="s">
        <v>140</v>
      </c>
      <c r="C61" s="18" t="s">
        <v>61</v>
      </c>
      <c r="D61" s="18" t="s">
        <v>141</v>
      </c>
      <c r="E61" s="18" t="s">
        <v>63</v>
      </c>
      <c r="F61" s="18" t="s">
        <v>425</v>
      </c>
      <c r="G61" s="18" t="s">
        <v>64</v>
      </c>
      <c r="H61" s="18" t="s">
        <v>65</v>
      </c>
      <c r="I61" s="18" t="s">
        <v>65</v>
      </c>
      <c r="J61" s="18" t="s">
        <v>66</v>
      </c>
      <c r="K61" s="18" t="s">
        <v>67</v>
      </c>
      <c r="L61" s="18" t="s">
        <v>142</v>
      </c>
      <c r="M61" s="18" t="s">
        <v>69</v>
      </c>
      <c r="N61" s="18" t="s">
        <v>534</v>
      </c>
      <c r="O61" s="24">
        <v>43837</v>
      </c>
      <c r="P61" s="24">
        <v>44748</v>
      </c>
      <c r="Q61" s="18" t="s">
        <v>70</v>
      </c>
      <c r="R61" s="18" t="s">
        <v>71</v>
      </c>
      <c r="S61" s="18">
        <v>209.42</v>
      </c>
      <c r="T61" s="18">
        <v>0</v>
      </c>
      <c r="U61" s="18" t="s">
        <v>408</v>
      </c>
      <c r="V61" s="18" t="s">
        <v>535</v>
      </c>
      <c r="W61" s="24">
        <v>44546.625</v>
      </c>
      <c r="X61" s="24">
        <v>44547.372916666667</v>
      </c>
      <c r="Y61" s="18" t="s">
        <v>436</v>
      </c>
      <c r="Z61" s="25">
        <v>0</v>
      </c>
      <c r="AA61">
        <v>0</v>
      </c>
      <c r="AB6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57A62-80F5-429F-8002-ED9AC2F8B4E7}">
  <dimension ref="A1:U225"/>
  <sheetViews>
    <sheetView topLeftCell="C1" zoomScale="85" zoomScaleNormal="85" workbookViewId="0">
      <pane ySplit="1" topLeftCell="A130" activePane="bottomLeft" state="frozen"/>
      <selection activeCell="J12" sqref="J12"/>
      <selection pane="bottomLeft" activeCell="N1" sqref="N1:O1048576"/>
    </sheetView>
  </sheetViews>
  <sheetFormatPr defaultColWidth="9.296875" defaultRowHeight="14" x14ac:dyDescent="0.4"/>
  <cols>
    <col min="1" max="1" width="18" style="18" bestFit="1" customWidth="1"/>
    <col min="2" max="2" width="26" style="18" bestFit="1" customWidth="1"/>
    <col min="3" max="3" width="9.296875" style="18"/>
    <col min="4" max="4" width="13.296875" style="18" bestFit="1" customWidth="1"/>
    <col min="5" max="5" width="9.296875" style="18"/>
    <col min="6" max="6" width="15.19921875" style="24" bestFit="1" customWidth="1"/>
    <col min="7" max="10" width="9.296875" style="18"/>
    <col min="11" max="11" width="20.69921875" style="18" bestFit="1" customWidth="1"/>
    <col min="12" max="12" width="9.296875" style="18"/>
    <col min="13" max="13" width="19.5" style="18" customWidth="1"/>
    <col min="14" max="14" width="18.69921875" style="24" bestFit="1" customWidth="1"/>
    <col min="15" max="15" width="15.69921875" style="24" bestFit="1" customWidth="1"/>
    <col min="16" max="16" width="25.19921875" style="18" bestFit="1" customWidth="1"/>
    <col min="17" max="17" width="24.796875" style="18" bestFit="1" customWidth="1"/>
    <col min="18" max="18" width="11.69921875" style="18" bestFit="1" customWidth="1"/>
    <col min="19" max="20" width="9.296875" style="18"/>
  </cols>
  <sheetData>
    <row r="1" spans="1:21" x14ac:dyDescent="0.4">
      <c r="A1" s="21" t="s">
        <v>0</v>
      </c>
      <c r="B1" s="21" t="s">
        <v>20</v>
      </c>
      <c r="C1" s="21" t="s">
        <v>21</v>
      </c>
      <c r="D1" s="21" t="s">
        <v>2</v>
      </c>
      <c r="E1" s="21" t="s">
        <v>22</v>
      </c>
      <c r="F1" s="23" t="s">
        <v>3</v>
      </c>
      <c r="G1" s="21" t="s">
        <v>4</v>
      </c>
      <c r="H1" s="21" t="s">
        <v>5</v>
      </c>
      <c r="I1" s="21" t="s">
        <v>6</v>
      </c>
      <c r="J1" s="21" t="s">
        <v>7</v>
      </c>
      <c r="K1" s="21" t="s">
        <v>8</v>
      </c>
      <c r="L1" s="21" t="s">
        <v>9</v>
      </c>
      <c r="M1" s="21" t="s">
        <v>10</v>
      </c>
      <c r="N1" s="23" t="s">
        <v>11</v>
      </c>
      <c r="O1" s="23" t="s">
        <v>12</v>
      </c>
      <c r="P1" s="21" t="s">
        <v>29</v>
      </c>
      <c r="Q1" s="21" t="s">
        <v>30</v>
      </c>
      <c r="R1" s="21" t="s">
        <v>16</v>
      </c>
      <c r="S1" s="22" t="s">
        <v>39</v>
      </c>
      <c r="T1" s="22" t="s">
        <v>42</v>
      </c>
    </row>
    <row r="2" spans="1:21" x14ac:dyDescent="0.4">
      <c r="A2" s="18" t="s">
        <v>148</v>
      </c>
      <c r="B2" s="18" t="s">
        <v>266</v>
      </c>
      <c r="C2" s="18" t="s">
        <v>61</v>
      </c>
      <c r="D2" s="18" t="s">
        <v>206</v>
      </c>
      <c r="E2" s="18" t="s">
        <v>207</v>
      </c>
      <c r="F2" s="24">
        <v>43234</v>
      </c>
      <c r="G2" s="18" t="s">
        <v>208</v>
      </c>
      <c r="H2" s="18" t="s">
        <v>116</v>
      </c>
      <c r="I2" s="18" t="s">
        <v>116</v>
      </c>
      <c r="J2" s="18" t="s">
        <v>209</v>
      </c>
      <c r="K2" s="18" t="s">
        <v>67</v>
      </c>
      <c r="L2" s="18" t="s">
        <v>79</v>
      </c>
      <c r="M2" s="18" t="s">
        <v>210</v>
      </c>
      <c r="N2" s="24">
        <v>43244</v>
      </c>
      <c r="O2" s="24">
        <v>43247</v>
      </c>
      <c r="P2" s="18">
        <v>2080</v>
      </c>
      <c r="Q2" s="18">
        <v>88500</v>
      </c>
      <c r="R2" s="18" t="s">
        <v>643</v>
      </c>
      <c r="S2" s="18" t="s">
        <v>70</v>
      </c>
      <c r="T2" s="18" t="s">
        <v>211</v>
      </c>
      <c r="U2">
        <v>0</v>
      </c>
    </row>
    <row r="3" spans="1:21" x14ac:dyDescent="0.4">
      <c r="A3" s="18" t="s">
        <v>87</v>
      </c>
      <c r="B3" s="18" t="s">
        <v>254</v>
      </c>
      <c r="C3" s="18" t="s">
        <v>61</v>
      </c>
      <c r="D3" s="18" t="s">
        <v>206</v>
      </c>
      <c r="E3" s="18" t="s">
        <v>207</v>
      </c>
      <c r="F3" s="24">
        <v>42496</v>
      </c>
      <c r="G3" s="18" t="s">
        <v>208</v>
      </c>
      <c r="H3" s="18" t="s">
        <v>116</v>
      </c>
      <c r="I3" s="18" t="s">
        <v>116</v>
      </c>
      <c r="J3" s="18" t="s">
        <v>209</v>
      </c>
      <c r="K3" s="18" t="s">
        <v>67</v>
      </c>
      <c r="L3" s="18" t="s">
        <v>79</v>
      </c>
      <c r="M3" s="18" t="s">
        <v>210</v>
      </c>
      <c r="N3" s="24">
        <v>42501</v>
      </c>
      <c r="O3" s="24">
        <v>42503</v>
      </c>
      <c r="P3" s="18">
        <v>2565</v>
      </c>
      <c r="Q3" s="18">
        <v>110500</v>
      </c>
      <c r="R3" s="18" t="s">
        <v>643</v>
      </c>
      <c r="S3" s="18" t="s">
        <v>70</v>
      </c>
      <c r="T3" s="18" t="s">
        <v>211</v>
      </c>
      <c r="U3">
        <v>0</v>
      </c>
    </row>
    <row r="4" spans="1:21" x14ac:dyDescent="0.4">
      <c r="A4" s="18" t="s">
        <v>148</v>
      </c>
      <c r="B4" s="18" t="s">
        <v>212</v>
      </c>
      <c r="C4" s="18" t="s">
        <v>97</v>
      </c>
      <c r="D4" s="18" t="s">
        <v>141</v>
      </c>
      <c r="E4" s="18" t="s">
        <v>107</v>
      </c>
      <c r="F4" s="24">
        <v>43447</v>
      </c>
      <c r="G4" s="18" t="s">
        <v>77</v>
      </c>
      <c r="H4" s="18" t="s">
        <v>100</v>
      </c>
      <c r="I4" s="18" t="s">
        <v>100</v>
      </c>
      <c r="J4" s="18" t="s">
        <v>122</v>
      </c>
      <c r="K4" s="18" t="s">
        <v>67</v>
      </c>
      <c r="L4" s="18" t="s">
        <v>136</v>
      </c>
      <c r="M4" s="18" t="s">
        <v>137</v>
      </c>
      <c r="N4" s="24">
        <v>43464</v>
      </c>
      <c r="O4" s="24">
        <v>43474</v>
      </c>
      <c r="P4" s="18">
        <v>84</v>
      </c>
      <c r="Q4" s="18">
        <v>500000</v>
      </c>
      <c r="R4" s="18" t="s">
        <v>644</v>
      </c>
      <c r="S4" s="18" t="s">
        <v>70</v>
      </c>
      <c r="T4" s="18" t="s">
        <v>110</v>
      </c>
      <c r="U4">
        <v>0</v>
      </c>
    </row>
    <row r="5" spans="1:21" x14ac:dyDescent="0.4">
      <c r="A5" s="18" t="s">
        <v>72</v>
      </c>
      <c r="B5" s="18" t="s">
        <v>176</v>
      </c>
      <c r="C5" s="18" t="s">
        <v>74</v>
      </c>
      <c r="D5" s="18" t="s">
        <v>75</v>
      </c>
      <c r="E5" s="18" t="s">
        <v>76</v>
      </c>
      <c r="F5" s="24">
        <v>44119</v>
      </c>
      <c r="G5" s="18" t="s">
        <v>77</v>
      </c>
      <c r="H5" s="18" t="s">
        <v>116</v>
      </c>
      <c r="I5" s="18" t="s">
        <v>116</v>
      </c>
      <c r="J5" s="18" t="s">
        <v>78</v>
      </c>
      <c r="K5" s="18" t="s">
        <v>67</v>
      </c>
      <c r="L5" s="18" t="s">
        <v>79</v>
      </c>
      <c r="M5" s="18" t="s">
        <v>80</v>
      </c>
      <c r="N5" s="24">
        <v>44121</v>
      </c>
      <c r="O5" s="24">
        <v>44122</v>
      </c>
      <c r="P5" s="18">
        <v>138</v>
      </c>
      <c r="Q5" s="18">
        <v>90000</v>
      </c>
      <c r="R5" s="18" t="s">
        <v>644</v>
      </c>
      <c r="S5" s="18" t="s">
        <v>70</v>
      </c>
      <c r="T5" s="18" t="s">
        <v>81</v>
      </c>
      <c r="U5">
        <v>0</v>
      </c>
    </row>
    <row r="6" spans="1:21" x14ac:dyDescent="0.4">
      <c r="A6" s="18" t="s">
        <v>82</v>
      </c>
      <c r="B6" s="18" t="s">
        <v>272</v>
      </c>
      <c r="C6" s="18" t="s">
        <v>74</v>
      </c>
      <c r="D6" s="18" t="s">
        <v>75</v>
      </c>
      <c r="E6" s="18" t="s">
        <v>76</v>
      </c>
      <c r="F6" s="24">
        <v>44452</v>
      </c>
      <c r="G6" s="18" t="s">
        <v>77</v>
      </c>
      <c r="H6" s="18" t="s">
        <v>65</v>
      </c>
      <c r="I6" s="18" t="s">
        <v>65</v>
      </c>
      <c r="J6" s="18" t="s">
        <v>78</v>
      </c>
      <c r="K6" s="18" t="s">
        <v>67</v>
      </c>
      <c r="L6" s="18" t="s">
        <v>79</v>
      </c>
      <c r="M6" s="18" t="s">
        <v>80</v>
      </c>
      <c r="N6" s="24">
        <v>44452.3125</v>
      </c>
      <c r="O6" s="24">
        <v>44458</v>
      </c>
      <c r="P6" s="18">
        <v>742</v>
      </c>
      <c r="Q6" s="18">
        <v>150000</v>
      </c>
      <c r="R6" s="18" t="s">
        <v>644</v>
      </c>
      <c r="S6" s="18" t="s">
        <v>70</v>
      </c>
      <c r="T6" s="18" t="s">
        <v>81</v>
      </c>
      <c r="U6">
        <v>0</v>
      </c>
    </row>
    <row r="7" spans="1:21" x14ac:dyDescent="0.4">
      <c r="A7" s="18" t="s">
        <v>87</v>
      </c>
      <c r="B7" s="18" t="s">
        <v>200</v>
      </c>
      <c r="C7" s="18" t="s">
        <v>97</v>
      </c>
      <c r="D7" s="18" t="s">
        <v>98</v>
      </c>
      <c r="E7" s="18" t="s">
        <v>99</v>
      </c>
      <c r="F7" s="24">
        <v>42460</v>
      </c>
      <c r="G7" s="18" t="s">
        <v>77</v>
      </c>
      <c r="H7" s="18" t="s">
        <v>100</v>
      </c>
      <c r="I7" s="18" t="s">
        <v>100</v>
      </c>
      <c r="J7" s="18" t="s">
        <v>101</v>
      </c>
      <c r="K7" s="18" t="s">
        <v>67</v>
      </c>
      <c r="L7" s="18" t="s">
        <v>102</v>
      </c>
      <c r="M7" s="18" t="s">
        <v>103</v>
      </c>
      <c r="N7" s="24">
        <v>42476</v>
      </c>
      <c r="O7" s="24">
        <v>42484</v>
      </c>
      <c r="P7" s="18">
        <v>25</v>
      </c>
      <c r="Q7" s="18">
        <v>200000</v>
      </c>
      <c r="R7" s="18" t="s">
        <v>644</v>
      </c>
      <c r="S7" s="18" t="s">
        <v>70</v>
      </c>
      <c r="T7" s="18" t="s">
        <v>104</v>
      </c>
      <c r="U7">
        <v>0</v>
      </c>
    </row>
    <row r="8" spans="1:21" x14ac:dyDescent="0.4">
      <c r="A8" s="18" t="s">
        <v>148</v>
      </c>
      <c r="B8" s="18" t="s">
        <v>258</v>
      </c>
      <c r="C8" s="18" t="s">
        <v>74</v>
      </c>
      <c r="D8" s="18" t="s">
        <v>75</v>
      </c>
      <c r="E8" s="18" t="s">
        <v>76</v>
      </c>
      <c r="F8" s="24">
        <v>43462</v>
      </c>
      <c r="G8" s="18" t="s">
        <v>77</v>
      </c>
      <c r="H8" s="18" t="s">
        <v>116</v>
      </c>
      <c r="I8" s="18" t="s">
        <v>116</v>
      </c>
      <c r="J8" s="18" t="s">
        <v>78</v>
      </c>
      <c r="K8" s="18" t="s">
        <v>67</v>
      </c>
      <c r="L8" s="18" t="s">
        <v>79</v>
      </c>
      <c r="M8" s="18" t="s">
        <v>80</v>
      </c>
      <c r="N8" s="24">
        <v>43462.659722222219</v>
      </c>
      <c r="O8" s="24">
        <v>43467</v>
      </c>
      <c r="P8" s="18">
        <v>265</v>
      </c>
      <c r="Q8" s="18">
        <v>40000</v>
      </c>
      <c r="R8" s="18" t="s">
        <v>644</v>
      </c>
      <c r="S8" s="18" t="s">
        <v>70</v>
      </c>
      <c r="T8" s="18" t="s">
        <v>81</v>
      </c>
      <c r="U8">
        <v>0</v>
      </c>
    </row>
    <row r="9" spans="1:21" x14ac:dyDescent="0.4">
      <c r="A9" s="18" t="s">
        <v>72</v>
      </c>
      <c r="B9" s="18" t="s">
        <v>174</v>
      </c>
      <c r="C9" s="18" t="s">
        <v>74</v>
      </c>
      <c r="D9" s="18" t="s">
        <v>75</v>
      </c>
      <c r="E9" s="18" t="s">
        <v>76</v>
      </c>
      <c r="F9" s="24">
        <v>44015</v>
      </c>
      <c r="G9" s="18" t="s">
        <v>77</v>
      </c>
      <c r="H9" s="18" t="s">
        <v>65</v>
      </c>
      <c r="I9" s="18" t="s">
        <v>65</v>
      </c>
      <c r="J9" s="18" t="s">
        <v>78</v>
      </c>
      <c r="K9" s="18" t="s">
        <v>67</v>
      </c>
      <c r="L9" s="18" t="s">
        <v>79</v>
      </c>
      <c r="M9" s="18" t="s">
        <v>80</v>
      </c>
      <c r="N9" s="24">
        <v>44018</v>
      </c>
      <c r="O9" s="24">
        <v>44029</v>
      </c>
      <c r="P9" s="18">
        <v>690</v>
      </c>
      <c r="Q9" s="18">
        <v>75000</v>
      </c>
      <c r="R9" s="18" t="s">
        <v>644</v>
      </c>
      <c r="S9" s="18" t="s">
        <v>70</v>
      </c>
      <c r="T9" s="18" t="s">
        <v>81</v>
      </c>
      <c r="U9">
        <v>0</v>
      </c>
    </row>
    <row r="10" spans="1:21" x14ac:dyDescent="0.4">
      <c r="A10" s="18" t="s">
        <v>59</v>
      </c>
      <c r="B10" s="18" t="s">
        <v>382</v>
      </c>
      <c r="C10" s="18" t="s">
        <v>74</v>
      </c>
      <c r="D10" s="18" t="s">
        <v>75</v>
      </c>
      <c r="E10" s="18" t="s">
        <v>76</v>
      </c>
      <c r="F10" s="24">
        <v>43722</v>
      </c>
      <c r="G10" s="18" t="s">
        <v>77</v>
      </c>
      <c r="H10" s="18" t="s">
        <v>65</v>
      </c>
      <c r="I10" s="18" t="s">
        <v>65</v>
      </c>
      <c r="J10" s="18" t="s">
        <v>78</v>
      </c>
      <c r="K10" s="18" t="s">
        <v>67</v>
      </c>
      <c r="L10" s="18" t="s">
        <v>79</v>
      </c>
      <c r="M10" s="18" t="s">
        <v>80</v>
      </c>
      <c r="N10" s="24">
        <v>43723</v>
      </c>
      <c r="O10" s="24">
        <v>43729</v>
      </c>
      <c r="P10" s="18">
        <v>121</v>
      </c>
      <c r="Q10" s="18">
        <v>40000</v>
      </c>
      <c r="R10" s="18" t="s">
        <v>644</v>
      </c>
      <c r="S10" s="18" t="s">
        <v>70</v>
      </c>
      <c r="T10" s="18" t="s">
        <v>81</v>
      </c>
      <c r="U10">
        <v>0</v>
      </c>
    </row>
    <row r="11" spans="1:21" x14ac:dyDescent="0.4">
      <c r="A11" s="18" t="s">
        <v>203</v>
      </c>
      <c r="B11" s="18" t="s">
        <v>204</v>
      </c>
      <c r="C11" s="18" t="s">
        <v>97</v>
      </c>
      <c r="D11" s="18" t="s">
        <v>98</v>
      </c>
      <c r="E11" s="18" t="s">
        <v>107</v>
      </c>
      <c r="F11" s="24">
        <v>44563</v>
      </c>
      <c r="G11" s="18" t="s">
        <v>77</v>
      </c>
      <c r="H11" s="18" t="s">
        <v>100</v>
      </c>
      <c r="I11" s="18" t="s">
        <v>100</v>
      </c>
      <c r="J11" s="18" t="s">
        <v>101</v>
      </c>
      <c r="K11" s="18" t="s">
        <v>67</v>
      </c>
      <c r="L11" s="18" t="s">
        <v>185</v>
      </c>
      <c r="M11" s="18" t="s">
        <v>137</v>
      </c>
      <c r="N11" s="24">
        <v>44564</v>
      </c>
      <c r="O11" s="24">
        <v>44569</v>
      </c>
      <c r="P11" s="18">
        <v>2</v>
      </c>
      <c r="Q11" s="18">
        <v>200000</v>
      </c>
      <c r="R11" s="18" t="s">
        <v>644</v>
      </c>
      <c r="S11" s="18" t="s">
        <v>70</v>
      </c>
      <c r="T11" s="18" t="s">
        <v>110</v>
      </c>
      <c r="U11">
        <v>0</v>
      </c>
    </row>
    <row r="12" spans="1:21" x14ac:dyDescent="0.4">
      <c r="A12" s="18" t="s">
        <v>72</v>
      </c>
      <c r="B12" s="18" t="s">
        <v>158</v>
      </c>
      <c r="C12" s="18" t="s">
        <v>74</v>
      </c>
      <c r="D12" s="18" t="s">
        <v>84</v>
      </c>
      <c r="E12" s="18" t="s">
        <v>76</v>
      </c>
      <c r="F12" s="24">
        <v>44046</v>
      </c>
      <c r="G12" s="18" t="s">
        <v>77</v>
      </c>
      <c r="H12" s="18" t="s">
        <v>65</v>
      </c>
      <c r="I12" s="18" t="s">
        <v>65</v>
      </c>
      <c r="J12" s="18" t="s">
        <v>86</v>
      </c>
      <c r="K12" s="18" t="s">
        <v>67</v>
      </c>
      <c r="L12" s="18" t="s">
        <v>79</v>
      </c>
      <c r="M12" s="18" t="s">
        <v>80</v>
      </c>
      <c r="N12" s="24">
        <v>44046.048611111109</v>
      </c>
      <c r="O12" s="24">
        <v>44057</v>
      </c>
      <c r="P12" s="18">
        <v>45</v>
      </c>
      <c r="Q12" s="18">
        <v>100000</v>
      </c>
      <c r="R12" s="18" t="s">
        <v>644</v>
      </c>
      <c r="S12" s="18" t="s">
        <v>70</v>
      </c>
      <c r="T12" s="18" t="s">
        <v>81</v>
      </c>
      <c r="U12">
        <v>0</v>
      </c>
    </row>
    <row r="13" spans="1:21" x14ac:dyDescent="0.4">
      <c r="A13" s="18" t="s">
        <v>148</v>
      </c>
      <c r="B13" s="18" t="s">
        <v>273</v>
      </c>
      <c r="C13" s="18" t="s">
        <v>74</v>
      </c>
      <c r="D13" s="18" t="s">
        <v>75</v>
      </c>
      <c r="E13" s="18" t="s">
        <v>107</v>
      </c>
      <c r="F13" s="24">
        <v>43371</v>
      </c>
      <c r="G13" s="18" t="s">
        <v>77</v>
      </c>
      <c r="H13" s="18" t="s">
        <v>65</v>
      </c>
      <c r="I13" s="18" t="s">
        <v>65</v>
      </c>
      <c r="J13" s="18" t="s">
        <v>78</v>
      </c>
      <c r="K13" s="18" t="s">
        <v>67</v>
      </c>
      <c r="L13" s="18" t="s">
        <v>130</v>
      </c>
      <c r="M13" s="18" t="s">
        <v>80</v>
      </c>
      <c r="N13" s="24">
        <v>43374</v>
      </c>
      <c r="O13" s="24">
        <v>43738</v>
      </c>
      <c r="P13" s="18">
        <v>2857</v>
      </c>
      <c r="Q13" s="18">
        <v>30000</v>
      </c>
      <c r="R13" s="18" t="s">
        <v>644</v>
      </c>
      <c r="S13" s="18" t="s">
        <v>70</v>
      </c>
      <c r="T13" s="18" t="s">
        <v>110</v>
      </c>
      <c r="U13">
        <v>0</v>
      </c>
    </row>
    <row r="14" spans="1:21" x14ac:dyDescent="0.4">
      <c r="A14" s="18" t="s">
        <v>59</v>
      </c>
      <c r="B14" s="18" t="s">
        <v>298</v>
      </c>
      <c r="C14" s="18" t="s">
        <v>74</v>
      </c>
      <c r="D14" s="18" t="s">
        <v>75</v>
      </c>
      <c r="E14" s="18" t="s">
        <v>76</v>
      </c>
      <c r="F14" s="24">
        <v>43826</v>
      </c>
      <c r="G14" s="18" t="s">
        <v>77</v>
      </c>
      <c r="H14" s="18" t="s">
        <v>116</v>
      </c>
      <c r="I14" s="18" t="s">
        <v>116</v>
      </c>
      <c r="J14" s="18" t="s">
        <v>78</v>
      </c>
      <c r="K14" s="18" t="s">
        <v>67</v>
      </c>
      <c r="L14" s="18" t="s">
        <v>79</v>
      </c>
      <c r="M14" s="18" t="s">
        <v>80</v>
      </c>
      <c r="N14" s="24">
        <v>43827</v>
      </c>
      <c r="O14" s="24">
        <v>43833</v>
      </c>
      <c r="P14" s="18">
        <v>163</v>
      </c>
      <c r="Q14" s="18">
        <v>40000</v>
      </c>
      <c r="R14" s="18" t="s">
        <v>644</v>
      </c>
      <c r="S14" s="18" t="s">
        <v>70</v>
      </c>
      <c r="T14" s="18" t="s">
        <v>81</v>
      </c>
      <c r="U14">
        <v>0</v>
      </c>
    </row>
    <row r="15" spans="1:21" x14ac:dyDescent="0.4">
      <c r="A15" s="18" t="s">
        <v>203</v>
      </c>
      <c r="B15" s="18" t="s">
        <v>204</v>
      </c>
      <c r="C15" s="18" t="s">
        <v>97</v>
      </c>
      <c r="D15" s="18" t="s">
        <v>135</v>
      </c>
      <c r="E15" s="18" t="s">
        <v>107</v>
      </c>
      <c r="F15" s="24">
        <v>44563</v>
      </c>
      <c r="G15" s="18" t="s">
        <v>77</v>
      </c>
      <c r="H15" s="18" t="s">
        <v>100</v>
      </c>
      <c r="I15" s="18" t="s">
        <v>100</v>
      </c>
      <c r="J15" s="18" t="s">
        <v>122</v>
      </c>
      <c r="K15" s="18" t="s">
        <v>67</v>
      </c>
      <c r="L15" s="18" t="s">
        <v>185</v>
      </c>
      <c r="M15" s="18" t="s">
        <v>137</v>
      </c>
      <c r="N15" s="24">
        <v>44564</v>
      </c>
      <c r="O15" s="24">
        <v>44569</v>
      </c>
      <c r="P15" s="18">
        <v>3</v>
      </c>
      <c r="Q15" s="18">
        <v>10000</v>
      </c>
      <c r="R15" s="18" t="s">
        <v>644</v>
      </c>
      <c r="S15" s="18" t="s">
        <v>70</v>
      </c>
      <c r="T15" s="18" t="s">
        <v>110</v>
      </c>
      <c r="U15">
        <v>0</v>
      </c>
    </row>
    <row r="16" spans="1:21" x14ac:dyDescent="0.4">
      <c r="A16" s="18" t="s">
        <v>59</v>
      </c>
      <c r="B16" s="18" t="s">
        <v>278</v>
      </c>
      <c r="C16" s="18" t="s">
        <v>97</v>
      </c>
      <c r="D16" s="18" t="s">
        <v>135</v>
      </c>
      <c r="E16" s="18" t="s">
        <v>107</v>
      </c>
      <c r="F16" s="24">
        <v>43523</v>
      </c>
      <c r="G16" s="18" t="s">
        <v>77</v>
      </c>
      <c r="H16" s="18" t="s">
        <v>100</v>
      </c>
      <c r="I16" s="18" t="s">
        <v>100</v>
      </c>
      <c r="J16" s="18" t="s">
        <v>122</v>
      </c>
      <c r="K16" s="18" t="s">
        <v>67</v>
      </c>
      <c r="L16" s="18" t="s">
        <v>136</v>
      </c>
      <c r="M16" s="18" t="s">
        <v>137</v>
      </c>
      <c r="N16" s="24">
        <v>43524</v>
      </c>
      <c r="O16" s="24">
        <v>43527</v>
      </c>
      <c r="P16" s="18">
        <v>4</v>
      </c>
      <c r="Q16" s="18">
        <v>30000</v>
      </c>
      <c r="R16" s="18" t="s">
        <v>644</v>
      </c>
      <c r="S16" s="18" t="s">
        <v>70</v>
      </c>
      <c r="T16" s="18" t="s">
        <v>110</v>
      </c>
      <c r="U16">
        <v>0</v>
      </c>
    </row>
    <row r="17" spans="1:21" x14ac:dyDescent="0.4">
      <c r="A17" s="18" t="s">
        <v>148</v>
      </c>
      <c r="B17" s="18" t="s">
        <v>293</v>
      </c>
      <c r="C17" s="18" t="s">
        <v>89</v>
      </c>
      <c r="D17" s="18" t="s">
        <v>90</v>
      </c>
      <c r="E17" s="18" t="s">
        <v>63</v>
      </c>
      <c r="F17" s="24">
        <v>43398</v>
      </c>
      <c r="G17" s="18" t="s">
        <v>91</v>
      </c>
      <c r="H17" s="18" t="s">
        <v>126</v>
      </c>
      <c r="I17" s="18" t="s">
        <v>65</v>
      </c>
      <c r="J17" s="18" t="s">
        <v>93</v>
      </c>
      <c r="K17" s="18" t="s">
        <v>67</v>
      </c>
      <c r="L17" s="18" t="s">
        <v>68</v>
      </c>
      <c r="M17" s="18" t="s">
        <v>95</v>
      </c>
      <c r="N17" s="24">
        <v>43403</v>
      </c>
      <c r="O17" s="24">
        <v>43434</v>
      </c>
      <c r="P17" s="18">
        <v>300</v>
      </c>
      <c r="Q17" s="18">
        <v>6500</v>
      </c>
      <c r="R17" s="18" t="s">
        <v>644</v>
      </c>
      <c r="S17" s="18" t="s">
        <v>70</v>
      </c>
      <c r="T17" s="18" t="s">
        <v>71</v>
      </c>
      <c r="U17">
        <v>0</v>
      </c>
    </row>
    <row r="18" spans="1:21" x14ac:dyDescent="0.4">
      <c r="A18" s="18" t="s">
        <v>59</v>
      </c>
      <c r="B18" s="18" t="s">
        <v>215</v>
      </c>
      <c r="C18" s="18" t="s">
        <v>74</v>
      </c>
      <c r="D18" s="18" t="s">
        <v>75</v>
      </c>
      <c r="E18" s="18" t="s">
        <v>76</v>
      </c>
      <c r="F18" s="24">
        <v>43722</v>
      </c>
      <c r="G18" s="18" t="s">
        <v>77</v>
      </c>
      <c r="H18" s="18" t="s">
        <v>65</v>
      </c>
      <c r="I18" s="18" t="s">
        <v>65</v>
      </c>
      <c r="J18" s="18" t="s">
        <v>78</v>
      </c>
      <c r="K18" s="18" t="s">
        <v>67</v>
      </c>
      <c r="L18" s="18" t="s">
        <v>79</v>
      </c>
      <c r="M18" s="18" t="s">
        <v>80</v>
      </c>
      <c r="N18" s="24">
        <v>43723</v>
      </c>
      <c r="O18" s="24">
        <v>43729</v>
      </c>
      <c r="P18" s="18">
        <v>139</v>
      </c>
      <c r="Q18" s="18">
        <v>40000</v>
      </c>
      <c r="R18" s="18" t="s">
        <v>644</v>
      </c>
      <c r="S18" s="18" t="s">
        <v>70</v>
      </c>
      <c r="T18" s="18" t="s">
        <v>81</v>
      </c>
      <c r="U18">
        <v>0</v>
      </c>
    </row>
    <row r="19" spans="1:21" x14ac:dyDescent="0.4">
      <c r="A19" s="18" t="s">
        <v>105</v>
      </c>
      <c r="B19" s="18" t="s">
        <v>187</v>
      </c>
      <c r="C19" s="18" t="s">
        <v>74</v>
      </c>
      <c r="D19" s="18" t="s">
        <v>75</v>
      </c>
      <c r="E19" s="18" t="s">
        <v>107</v>
      </c>
      <c r="F19" s="24">
        <v>42849</v>
      </c>
      <c r="G19" s="18" t="s">
        <v>77</v>
      </c>
      <c r="H19" s="18" t="s">
        <v>65</v>
      </c>
      <c r="I19" s="18" t="s">
        <v>65</v>
      </c>
      <c r="J19" s="18" t="s">
        <v>78</v>
      </c>
      <c r="K19" s="18" t="s">
        <v>67</v>
      </c>
      <c r="L19" s="18" t="s">
        <v>109</v>
      </c>
      <c r="M19" s="18" t="s">
        <v>80</v>
      </c>
      <c r="N19" s="24">
        <v>42850</v>
      </c>
      <c r="O19" s="24">
        <v>42940</v>
      </c>
      <c r="P19" s="18">
        <v>150</v>
      </c>
      <c r="Q19" s="18">
        <v>25000</v>
      </c>
      <c r="R19" s="18" t="s">
        <v>644</v>
      </c>
      <c r="S19" s="18" t="s">
        <v>70</v>
      </c>
      <c r="T19" s="18" t="s">
        <v>110</v>
      </c>
      <c r="U19">
        <v>0</v>
      </c>
    </row>
    <row r="20" spans="1:21" x14ac:dyDescent="0.4">
      <c r="A20" s="18" t="s">
        <v>82</v>
      </c>
      <c r="B20" s="18" t="s">
        <v>190</v>
      </c>
      <c r="C20" s="18" t="s">
        <v>97</v>
      </c>
      <c r="D20" s="18" t="s">
        <v>121</v>
      </c>
      <c r="E20" s="18" t="s">
        <v>107</v>
      </c>
      <c r="F20" s="24">
        <v>44409</v>
      </c>
      <c r="G20" s="18" t="s">
        <v>77</v>
      </c>
      <c r="H20" s="18" t="s">
        <v>100</v>
      </c>
      <c r="I20" s="18" t="s">
        <v>100</v>
      </c>
      <c r="J20" s="18" t="s">
        <v>122</v>
      </c>
      <c r="K20" s="18" t="s">
        <v>67</v>
      </c>
      <c r="L20" s="18" t="s">
        <v>185</v>
      </c>
      <c r="M20" s="18" t="s">
        <v>137</v>
      </c>
      <c r="N20" s="24">
        <v>44410</v>
      </c>
      <c r="O20" s="24">
        <v>44418</v>
      </c>
      <c r="P20" s="18">
        <v>4</v>
      </c>
      <c r="Q20" s="18">
        <v>5000</v>
      </c>
      <c r="R20" s="18" t="s">
        <v>644</v>
      </c>
      <c r="S20" s="18" t="s">
        <v>70</v>
      </c>
      <c r="T20" s="18" t="s">
        <v>110</v>
      </c>
      <c r="U20">
        <v>0</v>
      </c>
    </row>
    <row r="21" spans="1:21" x14ac:dyDescent="0.4">
      <c r="A21" s="18" t="s">
        <v>105</v>
      </c>
      <c r="B21" s="18" t="s">
        <v>325</v>
      </c>
      <c r="C21" s="18" t="s">
        <v>74</v>
      </c>
      <c r="D21" s="18" t="s">
        <v>75</v>
      </c>
      <c r="E21" s="18" t="s">
        <v>107</v>
      </c>
      <c r="F21" s="24">
        <v>42849</v>
      </c>
      <c r="G21" s="18" t="s">
        <v>77</v>
      </c>
      <c r="H21" s="18" t="s">
        <v>65</v>
      </c>
      <c r="I21" s="18" t="s">
        <v>65</v>
      </c>
      <c r="J21" s="18" t="s">
        <v>78</v>
      </c>
      <c r="K21" s="18" t="s">
        <v>67</v>
      </c>
      <c r="L21" s="18" t="s">
        <v>109</v>
      </c>
      <c r="M21" s="18" t="s">
        <v>80</v>
      </c>
      <c r="N21" s="24">
        <v>42887</v>
      </c>
      <c r="O21" s="24">
        <v>42978</v>
      </c>
      <c r="P21" s="18">
        <v>150</v>
      </c>
      <c r="Q21" s="18">
        <v>25000</v>
      </c>
      <c r="R21" s="18" t="s">
        <v>644</v>
      </c>
      <c r="S21" s="18" t="s">
        <v>70</v>
      </c>
      <c r="T21" s="18" t="s">
        <v>110</v>
      </c>
      <c r="U21">
        <v>0</v>
      </c>
    </row>
    <row r="22" spans="1:21" x14ac:dyDescent="0.4">
      <c r="A22" s="18" t="s">
        <v>59</v>
      </c>
      <c r="B22" s="18" t="s">
        <v>239</v>
      </c>
      <c r="C22" s="18" t="s">
        <v>74</v>
      </c>
      <c r="D22" s="18" t="s">
        <v>121</v>
      </c>
      <c r="E22" s="18" t="s">
        <v>107</v>
      </c>
      <c r="F22" s="24">
        <v>43670</v>
      </c>
      <c r="G22" s="18" t="s">
        <v>77</v>
      </c>
      <c r="H22" s="18" t="s">
        <v>65</v>
      </c>
      <c r="I22" s="18" t="s">
        <v>240</v>
      </c>
      <c r="J22" s="18" t="s">
        <v>241</v>
      </c>
      <c r="K22" s="18" t="s">
        <v>67</v>
      </c>
      <c r="L22" s="18" t="s">
        <v>242</v>
      </c>
      <c r="M22" s="18" t="s">
        <v>80</v>
      </c>
      <c r="N22" s="24">
        <v>43734</v>
      </c>
      <c r="O22" s="24">
        <v>44099</v>
      </c>
      <c r="P22" s="18">
        <v>472</v>
      </c>
      <c r="Q22" s="18">
        <v>5000</v>
      </c>
      <c r="R22" s="18" t="s">
        <v>644</v>
      </c>
      <c r="S22" s="18" t="s">
        <v>70</v>
      </c>
      <c r="T22" s="18" t="s">
        <v>110</v>
      </c>
      <c r="U22">
        <v>0</v>
      </c>
    </row>
    <row r="23" spans="1:21" x14ac:dyDescent="0.4">
      <c r="A23" s="18" t="s">
        <v>105</v>
      </c>
      <c r="B23" s="18" t="s">
        <v>359</v>
      </c>
      <c r="C23" s="18" t="s">
        <v>74</v>
      </c>
      <c r="D23" s="18" t="s">
        <v>75</v>
      </c>
      <c r="E23" s="18" t="s">
        <v>107</v>
      </c>
      <c r="F23" s="24">
        <v>42921</v>
      </c>
      <c r="G23" s="18" t="s">
        <v>77</v>
      </c>
      <c r="H23" s="18" t="s">
        <v>65</v>
      </c>
      <c r="I23" s="18" t="s">
        <v>360</v>
      </c>
      <c r="J23" s="18" t="s">
        <v>78</v>
      </c>
      <c r="K23" s="18" t="s">
        <v>67</v>
      </c>
      <c r="L23" s="18" t="s">
        <v>109</v>
      </c>
      <c r="M23" s="18" t="s">
        <v>80</v>
      </c>
      <c r="N23" s="24">
        <v>42963</v>
      </c>
      <c r="O23" s="24">
        <v>43055</v>
      </c>
      <c r="P23" s="18">
        <v>75</v>
      </c>
      <c r="Q23" s="18">
        <v>25000</v>
      </c>
      <c r="R23" s="18" t="s">
        <v>644</v>
      </c>
      <c r="S23" s="18" t="s">
        <v>70</v>
      </c>
      <c r="T23" s="18" t="s">
        <v>110</v>
      </c>
      <c r="U23">
        <v>0</v>
      </c>
    </row>
    <row r="24" spans="1:21" x14ac:dyDescent="0.4">
      <c r="A24" s="18" t="s">
        <v>105</v>
      </c>
      <c r="B24" s="18" t="s">
        <v>340</v>
      </c>
      <c r="C24" s="18" t="s">
        <v>74</v>
      </c>
      <c r="D24" s="18" t="s">
        <v>75</v>
      </c>
      <c r="E24" s="18" t="s">
        <v>107</v>
      </c>
      <c r="F24" s="24">
        <v>43010</v>
      </c>
      <c r="G24" s="18" t="s">
        <v>77</v>
      </c>
      <c r="H24" s="18" t="s">
        <v>65</v>
      </c>
      <c r="I24" s="18" t="s">
        <v>128</v>
      </c>
      <c r="J24" s="18" t="s">
        <v>78</v>
      </c>
      <c r="K24" s="18" t="s">
        <v>67</v>
      </c>
      <c r="L24" s="18" t="s">
        <v>109</v>
      </c>
      <c r="M24" s="18" t="s">
        <v>80</v>
      </c>
      <c r="N24" s="24">
        <v>43010.583333333336</v>
      </c>
      <c r="O24" s="24">
        <v>43100</v>
      </c>
      <c r="P24" s="18">
        <v>225</v>
      </c>
      <c r="Q24" s="18">
        <v>25000</v>
      </c>
      <c r="R24" s="18" t="s">
        <v>644</v>
      </c>
      <c r="S24" s="18" t="s">
        <v>70</v>
      </c>
      <c r="T24" s="18" t="s">
        <v>110</v>
      </c>
      <c r="U24">
        <v>0</v>
      </c>
    </row>
    <row r="25" spans="1:21" x14ac:dyDescent="0.4">
      <c r="A25" s="18" t="s">
        <v>72</v>
      </c>
      <c r="B25" s="18" t="s">
        <v>73</v>
      </c>
      <c r="C25" s="18" t="s">
        <v>74</v>
      </c>
      <c r="D25" s="18" t="s">
        <v>75</v>
      </c>
      <c r="E25" s="18" t="s">
        <v>76</v>
      </c>
      <c r="F25" s="24">
        <v>44015</v>
      </c>
      <c r="G25" s="18" t="s">
        <v>77</v>
      </c>
      <c r="H25" s="18" t="s">
        <v>65</v>
      </c>
      <c r="I25" s="18" t="s">
        <v>65</v>
      </c>
      <c r="J25" s="18" t="s">
        <v>78</v>
      </c>
      <c r="K25" s="18" t="s">
        <v>67</v>
      </c>
      <c r="L25" s="18" t="s">
        <v>79</v>
      </c>
      <c r="M25" s="18" t="s">
        <v>80</v>
      </c>
      <c r="N25" s="24">
        <v>44018</v>
      </c>
      <c r="O25" s="24">
        <v>44029</v>
      </c>
      <c r="P25" s="18">
        <v>869</v>
      </c>
      <c r="Q25" s="18">
        <v>75000</v>
      </c>
      <c r="R25" s="18" t="s">
        <v>644</v>
      </c>
      <c r="S25" s="18" t="s">
        <v>70</v>
      </c>
      <c r="T25" s="18" t="s">
        <v>81</v>
      </c>
      <c r="U25">
        <v>0</v>
      </c>
    </row>
    <row r="26" spans="1:21" x14ac:dyDescent="0.4">
      <c r="A26" s="18" t="s">
        <v>72</v>
      </c>
      <c r="B26" s="18" t="s">
        <v>168</v>
      </c>
      <c r="C26" s="18" t="s">
        <v>74</v>
      </c>
      <c r="D26" s="18" t="s">
        <v>75</v>
      </c>
      <c r="E26" s="18" t="s">
        <v>76</v>
      </c>
      <c r="F26" s="24">
        <v>44045</v>
      </c>
      <c r="G26" s="18" t="s">
        <v>77</v>
      </c>
      <c r="H26" s="18" t="s">
        <v>65</v>
      </c>
      <c r="I26" s="18" t="s">
        <v>65</v>
      </c>
      <c r="J26" s="18" t="s">
        <v>78</v>
      </c>
      <c r="K26" s="18" t="s">
        <v>67</v>
      </c>
      <c r="L26" s="18" t="s">
        <v>79</v>
      </c>
      <c r="M26" s="18" t="s">
        <v>80</v>
      </c>
      <c r="N26" s="24">
        <v>44046</v>
      </c>
      <c r="O26" s="24">
        <v>44057</v>
      </c>
      <c r="P26" s="18">
        <v>869</v>
      </c>
      <c r="Q26" s="18">
        <v>75000</v>
      </c>
      <c r="R26" s="18" t="s">
        <v>644</v>
      </c>
      <c r="S26" s="18" t="s">
        <v>70</v>
      </c>
      <c r="T26" s="18" t="s">
        <v>81</v>
      </c>
      <c r="U26">
        <v>0</v>
      </c>
    </row>
    <row r="27" spans="1:21" x14ac:dyDescent="0.4">
      <c r="A27" s="18" t="s">
        <v>72</v>
      </c>
      <c r="B27" s="18" t="s">
        <v>296</v>
      </c>
      <c r="C27" s="18" t="s">
        <v>74</v>
      </c>
      <c r="D27" s="18" t="s">
        <v>75</v>
      </c>
      <c r="E27" s="18" t="s">
        <v>76</v>
      </c>
      <c r="F27" s="24">
        <v>44046</v>
      </c>
      <c r="G27" s="18" t="s">
        <v>77</v>
      </c>
      <c r="H27" s="18" t="s">
        <v>65</v>
      </c>
      <c r="I27" s="18" t="s">
        <v>65</v>
      </c>
      <c r="J27" s="18" t="s">
        <v>78</v>
      </c>
      <c r="K27" s="18" t="s">
        <v>67</v>
      </c>
      <c r="L27" s="18" t="s">
        <v>79</v>
      </c>
      <c r="M27" s="18" t="s">
        <v>80</v>
      </c>
      <c r="N27" s="24">
        <v>44046.006944444445</v>
      </c>
      <c r="O27" s="24">
        <v>44057</v>
      </c>
      <c r="P27" s="18">
        <v>713</v>
      </c>
      <c r="Q27" s="18">
        <v>75000</v>
      </c>
      <c r="R27" s="18" t="s">
        <v>644</v>
      </c>
      <c r="S27" s="18" t="s">
        <v>70</v>
      </c>
      <c r="T27" s="18" t="s">
        <v>81</v>
      </c>
      <c r="U27">
        <v>0</v>
      </c>
    </row>
    <row r="28" spans="1:21" x14ac:dyDescent="0.4">
      <c r="A28" s="18" t="s">
        <v>105</v>
      </c>
      <c r="B28" s="18" t="s">
        <v>145</v>
      </c>
      <c r="C28" s="18" t="s">
        <v>74</v>
      </c>
      <c r="D28" s="18" t="s">
        <v>75</v>
      </c>
      <c r="E28" s="18" t="s">
        <v>107</v>
      </c>
      <c r="F28" s="24">
        <v>42887</v>
      </c>
      <c r="G28" s="18" t="s">
        <v>77</v>
      </c>
      <c r="H28" s="18" t="s">
        <v>65</v>
      </c>
      <c r="I28" s="18" t="s">
        <v>65</v>
      </c>
      <c r="J28" s="18" t="s">
        <v>78</v>
      </c>
      <c r="K28" s="18" t="s">
        <v>67</v>
      </c>
      <c r="L28" s="18" t="s">
        <v>130</v>
      </c>
      <c r="M28" s="18" t="s">
        <v>80</v>
      </c>
      <c r="N28" s="24">
        <v>42903</v>
      </c>
      <c r="O28" s="24">
        <v>42904</v>
      </c>
      <c r="P28" s="18">
        <v>35</v>
      </c>
      <c r="Q28" s="18">
        <v>100000</v>
      </c>
      <c r="R28" s="18" t="s">
        <v>644</v>
      </c>
      <c r="S28" s="18" t="s">
        <v>70</v>
      </c>
      <c r="T28" s="18" t="s">
        <v>110</v>
      </c>
      <c r="U28">
        <v>0</v>
      </c>
    </row>
    <row r="29" spans="1:21" x14ac:dyDescent="0.4">
      <c r="A29" s="18" t="s">
        <v>72</v>
      </c>
      <c r="B29" s="18" t="s">
        <v>243</v>
      </c>
      <c r="C29" s="18" t="s">
        <v>74</v>
      </c>
      <c r="D29" s="18" t="s">
        <v>75</v>
      </c>
      <c r="E29" s="18" t="s">
        <v>76</v>
      </c>
      <c r="F29" s="24">
        <v>44053</v>
      </c>
      <c r="G29" s="18" t="s">
        <v>77</v>
      </c>
      <c r="H29" s="18" t="s">
        <v>65</v>
      </c>
      <c r="I29" s="18" t="s">
        <v>65</v>
      </c>
      <c r="J29" s="18" t="s">
        <v>78</v>
      </c>
      <c r="K29" s="18" t="s">
        <v>67</v>
      </c>
      <c r="L29" s="18" t="s">
        <v>79</v>
      </c>
      <c r="M29" s="18" t="s">
        <v>80</v>
      </c>
      <c r="N29" s="24">
        <v>44053.333333333336</v>
      </c>
      <c r="O29" s="24">
        <v>44064</v>
      </c>
      <c r="P29" s="18">
        <v>786</v>
      </c>
      <c r="Q29" s="18">
        <v>75000</v>
      </c>
      <c r="R29" s="18" t="s">
        <v>644</v>
      </c>
      <c r="S29" s="18" t="s">
        <v>70</v>
      </c>
      <c r="T29" s="18" t="s">
        <v>81</v>
      </c>
      <c r="U29">
        <v>0</v>
      </c>
    </row>
    <row r="30" spans="1:21" x14ac:dyDescent="0.4">
      <c r="A30" s="18" t="s">
        <v>82</v>
      </c>
      <c r="B30" s="18" t="s">
        <v>320</v>
      </c>
      <c r="C30" s="18" t="s">
        <v>74</v>
      </c>
      <c r="D30" s="18" t="s">
        <v>75</v>
      </c>
      <c r="E30" s="18" t="s">
        <v>107</v>
      </c>
      <c r="F30" s="24">
        <v>44286</v>
      </c>
      <c r="G30" s="18" t="s">
        <v>77</v>
      </c>
      <c r="H30" s="18" t="s">
        <v>65</v>
      </c>
      <c r="I30" s="18" t="s">
        <v>65</v>
      </c>
      <c r="J30" s="18" t="s">
        <v>78</v>
      </c>
      <c r="K30" s="18" t="s">
        <v>67</v>
      </c>
      <c r="L30" s="18" t="s">
        <v>130</v>
      </c>
      <c r="M30" s="18" t="s">
        <v>80</v>
      </c>
      <c r="N30" s="24">
        <v>44291</v>
      </c>
      <c r="O30" s="24">
        <v>44655</v>
      </c>
      <c r="P30" s="18">
        <v>5962</v>
      </c>
      <c r="Q30" s="18">
        <v>15000</v>
      </c>
      <c r="R30" s="18" t="s">
        <v>644</v>
      </c>
      <c r="S30" s="18" t="s">
        <v>70</v>
      </c>
      <c r="T30" s="18" t="s">
        <v>110</v>
      </c>
      <c r="U30">
        <v>0</v>
      </c>
    </row>
    <row r="31" spans="1:21" x14ac:dyDescent="0.4">
      <c r="A31" s="18" t="s">
        <v>105</v>
      </c>
      <c r="B31" s="18" t="s">
        <v>127</v>
      </c>
      <c r="C31" s="18" t="s">
        <v>74</v>
      </c>
      <c r="D31" s="18" t="s">
        <v>75</v>
      </c>
      <c r="E31" s="18" t="s">
        <v>107</v>
      </c>
      <c r="F31" s="24">
        <v>42934</v>
      </c>
      <c r="G31" s="18" t="s">
        <v>77</v>
      </c>
      <c r="H31" s="18" t="s">
        <v>65</v>
      </c>
      <c r="I31" s="18" t="s">
        <v>128</v>
      </c>
      <c r="J31" s="18" t="s">
        <v>78</v>
      </c>
      <c r="K31" s="18" t="s">
        <v>67</v>
      </c>
      <c r="L31" s="18" t="s">
        <v>109</v>
      </c>
      <c r="M31" s="18" t="s">
        <v>80</v>
      </c>
      <c r="N31" s="24">
        <v>42948</v>
      </c>
      <c r="O31" s="24">
        <v>43040</v>
      </c>
      <c r="P31" s="18">
        <v>75</v>
      </c>
      <c r="Q31" s="18">
        <v>25000</v>
      </c>
      <c r="R31" s="18" t="s">
        <v>644</v>
      </c>
      <c r="S31" s="18" t="s">
        <v>70</v>
      </c>
      <c r="T31" s="18" t="s">
        <v>110</v>
      </c>
      <c r="U31">
        <v>0</v>
      </c>
    </row>
    <row r="32" spans="1:21" x14ac:dyDescent="0.4">
      <c r="A32" s="18" t="s">
        <v>59</v>
      </c>
      <c r="B32" s="18" t="s">
        <v>235</v>
      </c>
      <c r="C32" s="18" t="s">
        <v>97</v>
      </c>
      <c r="D32" s="18" t="s">
        <v>98</v>
      </c>
      <c r="E32" s="18" t="s">
        <v>107</v>
      </c>
      <c r="F32" s="24">
        <v>43690</v>
      </c>
      <c r="G32" s="18" t="s">
        <v>77</v>
      </c>
      <c r="H32" s="18" t="s">
        <v>100</v>
      </c>
      <c r="I32" s="18" t="s">
        <v>100</v>
      </c>
      <c r="J32" s="18" t="s">
        <v>101</v>
      </c>
      <c r="K32" s="18" t="s">
        <v>67</v>
      </c>
      <c r="L32" s="18" t="s">
        <v>136</v>
      </c>
      <c r="M32" s="18" t="s">
        <v>137</v>
      </c>
      <c r="N32" s="24">
        <v>43692</v>
      </c>
      <c r="O32" s="24">
        <v>43695</v>
      </c>
      <c r="P32" s="18">
        <v>1</v>
      </c>
      <c r="Q32" s="18">
        <v>500000</v>
      </c>
      <c r="R32" s="18" t="s">
        <v>644</v>
      </c>
      <c r="S32" s="18" t="s">
        <v>70</v>
      </c>
      <c r="T32" s="18" t="s">
        <v>110</v>
      </c>
      <c r="U32">
        <v>0</v>
      </c>
    </row>
    <row r="33" spans="1:21" x14ac:dyDescent="0.4">
      <c r="A33" s="18" t="s">
        <v>87</v>
      </c>
      <c r="B33" s="18" t="s">
        <v>200</v>
      </c>
      <c r="C33" s="18" t="s">
        <v>97</v>
      </c>
      <c r="D33" s="18" t="s">
        <v>121</v>
      </c>
      <c r="E33" s="18" t="s">
        <v>99</v>
      </c>
      <c r="F33" s="24">
        <v>42460</v>
      </c>
      <c r="G33" s="18" t="s">
        <v>77</v>
      </c>
      <c r="H33" s="18" t="s">
        <v>100</v>
      </c>
      <c r="I33" s="18" t="s">
        <v>100</v>
      </c>
      <c r="J33" s="18" t="s">
        <v>122</v>
      </c>
      <c r="K33" s="18" t="s">
        <v>67</v>
      </c>
      <c r="L33" s="18" t="s">
        <v>102</v>
      </c>
      <c r="M33" s="18" t="s">
        <v>103</v>
      </c>
      <c r="N33" s="24">
        <v>42476</v>
      </c>
      <c r="O33" s="24">
        <v>42484</v>
      </c>
      <c r="P33" s="18">
        <v>124</v>
      </c>
      <c r="Q33" s="18">
        <v>2000</v>
      </c>
      <c r="R33" s="18" t="s">
        <v>644</v>
      </c>
      <c r="S33" s="18" t="s">
        <v>70</v>
      </c>
      <c r="T33" s="18" t="s">
        <v>104</v>
      </c>
      <c r="U33">
        <v>0</v>
      </c>
    </row>
    <row r="34" spans="1:21" x14ac:dyDescent="0.4">
      <c r="A34" s="18" t="s">
        <v>148</v>
      </c>
      <c r="B34" s="18" t="s">
        <v>308</v>
      </c>
      <c r="C34" s="18" t="s">
        <v>61</v>
      </c>
      <c r="D34" s="18" t="s">
        <v>206</v>
      </c>
      <c r="E34" s="18" t="s">
        <v>207</v>
      </c>
      <c r="F34" s="24">
        <v>43222</v>
      </c>
      <c r="G34" s="18" t="s">
        <v>208</v>
      </c>
      <c r="H34" s="18" t="s">
        <v>116</v>
      </c>
      <c r="I34" s="18" t="s">
        <v>116</v>
      </c>
      <c r="J34" s="18" t="s">
        <v>209</v>
      </c>
      <c r="K34" s="18" t="s">
        <v>67</v>
      </c>
      <c r="L34" s="18" t="s">
        <v>79</v>
      </c>
      <c r="M34" s="18" t="s">
        <v>210</v>
      </c>
      <c r="N34" s="24">
        <v>43237</v>
      </c>
      <c r="O34" s="24">
        <v>43237</v>
      </c>
      <c r="P34" s="18">
        <v>600</v>
      </c>
      <c r="Q34" s="18">
        <v>22500</v>
      </c>
      <c r="R34" s="18" t="s">
        <v>643</v>
      </c>
      <c r="S34" s="18" t="s">
        <v>70</v>
      </c>
      <c r="T34" s="18" t="s">
        <v>211</v>
      </c>
      <c r="U34">
        <v>0</v>
      </c>
    </row>
    <row r="35" spans="1:21" x14ac:dyDescent="0.4">
      <c r="A35" s="18" t="s">
        <v>59</v>
      </c>
      <c r="B35" s="18" t="s">
        <v>239</v>
      </c>
      <c r="C35" s="18" t="s">
        <v>74</v>
      </c>
      <c r="D35" s="18" t="s">
        <v>98</v>
      </c>
      <c r="E35" s="18" t="s">
        <v>107</v>
      </c>
      <c r="F35" s="24">
        <v>43670</v>
      </c>
      <c r="G35" s="18" t="s">
        <v>77</v>
      </c>
      <c r="H35" s="18" t="s">
        <v>65</v>
      </c>
      <c r="I35" s="18" t="s">
        <v>240</v>
      </c>
      <c r="J35" s="18" t="s">
        <v>270</v>
      </c>
      <c r="K35" s="18" t="s">
        <v>67</v>
      </c>
      <c r="L35" s="18" t="s">
        <v>242</v>
      </c>
      <c r="M35" s="18" t="s">
        <v>80</v>
      </c>
      <c r="N35" s="24">
        <v>43734</v>
      </c>
      <c r="O35" s="24">
        <v>44099</v>
      </c>
      <c r="P35" s="18">
        <v>94</v>
      </c>
      <c r="Q35" s="18">
        <v>1000000</v>
      </c>
      <c r="R35" s="18" t="s">
        <v>644</v>
      </c>
      <c r="S35" s="18" t="s">
        <v>70</v>
      </c>
      <c r="T35" s="18" t="s">
        <v>110</v>
      </c>
      <c r="U35">
        <v>0</v>
      </c>
    </row>
    <row r="36" spans="1:21" x14ac:dyDescent="0.4">
      <c r="A36" s="18" t="s">
        <v>105</v>
      </c>
      <c r="B36" s="18" t="s">
        <v>377</v>
      </c>
      <c r="C36" s="18" t="s">
        <v>61</v>
      </c>
      <c r="D36" s="18" t="s">
        <v>206</v>
      </c>
      <c r="E36" s="18" t="s">
        <v>207</v>
      </c>
      <c r="F36" s="24">
        <v>42857</v>
      </c>
      <c r="G36" s="18" t="s">
        <v>208</v>
      </c>
      <c r="H36" s="18" t="s">
        <v>116</v>
      </c>
      <c r="I36" s="18" t="s">
        <v>116</v>
      </c>
      <c r="J36" s="18" t="s">
        <v>209</v>
      </c>
      <c r="K36" s="18" t="s">
        <v>67</v>
      </c>
      <c r="L36" s="18" t="s">
        <v>79</v>
      </c>
      <c r="M36" s="18" t="s">
        <v>210</v>
      </c>
      <c r="N36" s="24">
        <v>42865</v>
      </c>
      <c r="O36" s="24">
        <v>42867</v>
      </c>
      <c r="P36" s="18">
        <v>3334.5</v>
      </c>
      <c r="Q36" s="18">
        <v>143500</v>
      </c>
      <c r="R36" s="18" t="s">
        <v>643</v>
      </c>
      <c r="S36" s="18" t="s">
        <v>70</v>
      </c>
      <c r="T36" s="18" t="s">
        <v>211</v>
      </c>
      <c r="U36">
        <v>0</v>
      </c>
    </row>
    <row r="37" spans="1:21" x14ac:dyDescent="0.4">
      <c r="A37" s="18" t="s">
        <v>105</v>
      </c>
      <c r="B37" s="18" t="s">
        <v>330</v>
      </c>
      <c r="C37" s="18" t="s">
        <v>74</v>
      </c>
      <c r="D37" s="18" t="s">
        <v>75</v>
      </c>
      <c r="E37" s="18" t="s">
        <v>107</v>
      </c>
      <c r="F37" s="24">
        <v>42849</v>
      </c>
      <c r="G37" s="18" t="s">
        <v>77</v>
      </c>
      <c r="H37" s="18" t="s">
        <v>65</v>
      </c>
      <c r="I37" s="18" t="s">
        <v>331</v>
      </c>
      <c r="J37" s="18" t="s">
        <v>78</v>
      </c>
      <c r="K37" s="18" t="s">
        <v>67</v>
      </c>
      <c r="L37" s="18" t="s">
        <v>109</v>
      </c>
      <c r="M37" s="18" t="s">
        <v>80</v>
      </c>
      <c r="N37" s="24">
        <v>42851</v>
      </c>
      <c r="O37" s="24">
        <v>42942</v>
      </c>
      <c r="P37" s="18">
        <v>75</v>
      </c>
      <c r="Q37" s="18">
        <v>25000</v>
      </c>
      <c r="R37" s="18" t="s">
        <v>644</v>
      </c>
      <c r="S37" s="18" t="s">
        <v>70</v>
      </c>
      <c r="T37" s="18" t="s">
        <v>110</v>
      </c>
      <c r="U37">
        <v>0</v>
      </c>
    </row>
    <row r="38" spans="1:21" x14ac:dyDescent="0.4">
      <c r="A38" s="18" t="s">
        <v>105</v>
      </c>
      <c r="B38" s="18" t="s">
        <v>268</v>
      </c>
      <c r="C38" s="18" t="s">
        <v>74</v>
      </c>
      <c r="D38" s="18" t="s">
        <v>75</v>
      </c>
      <c r="E38" s="18" t="s">
        <v>107</v>
      </c>
      <c r="F38" s="24">
        <v>42999</v>
      </c>
      <c r="G38" s="18" t="s">
        <v>77</v>
      </c>
      <c r="H38" s="18" t="s">
        <v>65</v>
      </c>
      <c r="I38" s="18" t="s">
        <v>269</v>
      </c>
      <c r="J38" s="18" t="s">
        <v>78</v>
      </c>
      <c r="K38" s="18" t="s">
        <v>67</v>
      </c>
      <c r="L38" s="18" t="s">
        <v>109</v>
      </c>
      <c r="M38" s="18" t="s">
        <v>80</v>
      </c>
      <c r="N38" s="24">
        <v>43003</v>
      </c>
      <c r="O38" s="24">
        <v>43093</v>
      </c>
      <c r="P38" s="18">
        <v>75</v>
      </c>
      <c r="Q38" s="18">
        <v>25000</v>
      </c>
      <c r="R38" s="18" t="s">
        <v>644</v>
      </c>
      <c r="S38" s="18" t="s">
        <v>70</v>
      </c>
      <c r="T38" s="18" t="s">
        <v>110</v>
      </c>
      <c r="U38">
        <v>0</v>
      </c>
    </row>
    <row r="39" spans="1:21" x14ac:dyDescent="0.4">
      <c r="A39" s="18" t="s">
        <v>105</v>
      </c>
      <c r="B39" s="18" t="s">
        <v>402</v>
      </c>
      <c r="C39" s="18" t="s">
        <v>74</v>
      </c>
      <c r="D39" s="18" t="s">
        <v>75</v>
      </c>
      <c r="E39" s="18" t="s">
        <v>107</v>
      </c>
      <c r="F39" s="24">
        <v>42905</v>
      </c>
      <c r="G39" s="18" t="s">
        <v>77</v>
      </c>
      <c r="H39" s="18" t="s">
        <v>65</v>
      </c>
      <c r="I39" s="18" t="s">
        <v>403</v>
      </c>
      <c r="J39" s="18" t="s">
        <v>78</v>
      </c>
      <c r="K39" s="18" t="s">
        <v>67</v>
      </c>
      <c r="L39" s="18" t="s">
        <v>109</v>
      </c>
      <c r="M39" s="18" t="s">
        <v>80</v>
      </c>
      <c r="N39" s="24">
        <v>42906</v>
      </c>
      <c r="O39" s="24">
        <v>42998</v>
      </c>
      <c r="P39" s="18">
        <v>75</v>
      </c>
      <c r="Q39" s="18">
        <v>25000</v>
      </c>
      <c r="R39" s="18" t="s">
        <v>644</v>
      </c>
      <c r="S39" s="18" t="s">
        <v>70</v>
      </c>
      <c r="T39" s="18" t="s">
        <v>110</v>
      </c>
      <c r="U39">
        <v>0</v>
      </c>
    </row>
    <row r="40" spans="1:21" x14ac:dyDescent="0.4">
      <c r="A40" s="18" t="s">
        <v>105</v>
      </c>
      <c r="B40" s="18" t="s">
        <v>290</v>
      </c>
      <c r="C40" s="18" t="s">
        <v>74</v>
      </c>
      <c r="D40" s="18" t="s">
        <v>75</v>
      </c>
      <c r="E40" s="18" t="s">
        <v>107</v>
      </c>
      <c r="F40" s="24">
        <v>42900</v>
      </c>
      <c r="G40" s="18" t="s">
        <v>77</v>
      </c>
      <c r="H40" s="18" t="s">
        <v>65</v>
      </c>
      <c r="I40" s="18" t="s">
        <v>260</v>
      </c>
      <c r="J40" s="18" t="s">
        <v>78</v>
      </c>
      <c r="K40" s="18" t="s">
        <v>67</v>
      </c>
      <c r="L40" s="18" t="s">
        <v>109</v>
      </c>
      <c r="M40" s="18" t="s">
        <v>80</v>
      </c>
      <c r="N40" s="24">
        <v>42905</v>
      </c>
      <c r="O40" s="24">
        <v>42997</v>
      </c>
      <c r="P40" s="18">
        <v>75</v>
      </c>
      <c r="Q40" s="18">
        <v>25000</v>
      </c>
      <c r="R40" s="18" t="s">
        <v>644</v>
      </c>
      <c r="S40" s="18" t="s">
        <v>70</v>
      </c>
      <c r="T40" s="18" t="s">
        <v>110</v>
      </c>
      <c r="U40">
        <v>0</v>
      </c>
    </row>
    <row r="41" spans="1:21" x14ac:dyDescent="0.4">
      <c r="A41" s="18" t="s">
        <v>105</v>
      </c>
      <c r="B41" s="18" t="s">
        <v>302</v>
      </c>
      <c r="C41" s="18" t="s">
        <v>74</v>
      </c>
      <c r="D41" s="18" t="s">
        <v>75</v>
      </c>
      <c r="E41" s="18" t="s">
        <v>107</v>
      </c>
      <c r="F41" s="24">
        <v>42846</v>
      </c>
      <c r="G41" s="18" t="s">
        <v>77</v>
      </c>
      <c r="H41" s="18" t="s">
        <v>65</v>
      </c>
      <c r="I41" s="18" t="s">
        <v>303</v>
      </c>
      <c r="J41" s="18" t="s">
        <v>78</v>
      </c>
      <c r="K41" s="18" t="s">
        <v>67</v>
      </c>
      <c r="L41" s="18" t="s">
        <v>109</v>
      </c>
      <c r="M41" s="18" t="s">
        <v>80</v>
      </c>
      <c r="N41" s="24">
        <v>42851</v>
      </c>
      <c r="O41" s="24">
        <v>42941</v>
      </c>
      <c r="P41" s="18">
        <v>75</v>
      </c>
      <c r="Q41" s="18">
        <v>25000</v>
      </c>
      <c r="R41" s="18" t="s">
        <v>644</v>
      </c>
      <c r="S41" s="18" t="s">
        <v>70</v>
      </c>
      <c r="T41" s="18" t="s">
        <v>110</v>
      </c>
      <c r="U41">
        <v>0</v>
      </c>
    </row>
    <row r="42" spans="1:21" x14ac:dyDescent="0.4">
      <c r="A42" s="18" t="s">
        <v>72</v>
      </c>
      <c r="B42" s="18" t="s">
        <v>117</v>
      </c>
      <c r="C42" s="18" t="s">
        <v>74</v>
      </c>
      <c r="D42" s="18" t="s">
        <v>84</v>
      </c>
      <c r="E42" s="18" t="s">
        <v>76</v>
      </c>
      <c r="F42" s="24">
        <v>44045</v>
      </c>
      <c r="G42" s="18" t="s">
        <v>77</v>
      </c>
      <c r="H42" s="18" t="s">
        <v>65</v>
      </c>
      <c r="I42" s="18" t="s">
        <v>118</v>
      </c>
      <c r="J42" s="18" t="s">
        <v>86</v>
      </c>
      <c r="K42" s="18" t="s">
        <v>67</v>
      </c>
      <c r="L42" s="18" t="s">
        <v>79</v>
      </c>
      <c r="M42" s="18" t="s">
        <v>80</v>
      </c>
      <c r="N42" s="24">
        <v>44060</v>
      </c>
      <c r="O42" s="24">
        <v>44071</v>
      </c>
      <c r="P42" s="18">
        <v>45</v>
      </c>
      <c r="Q42" s="18">
        <v>100000</v>
      </c>
      <c r="R42" s="18" t="s">
        <v>644</v>
      </c>
      <c r="S42" s="18" t="s">
        <v>70</v>
      </c>
      <c r="T42" s="18" t="s">
        <v>81</v>
      </c>
      <c r="U42">
        <v>0</v>
      </c>
    </row>
    <row r="43" spans="1:21" x14ac:dyDescent="0.4">
      <c r="A43" s="18" t="s">
        <v>82</v>
      </c>
      <c r="B43" s="18" t="s">
        <v>236</v>
      </c>
      <c r="C43" s="18" t="s">
        <v>74</v>
      </c>
      <c r="D43" s="18" t="s">
        <v>84</v>
      </c>
      <c r="E43" s="18" t="s">
        <v>76</v>
      </c>
      <c r="F43" s="24">
        <v>44396</v>
      </c>
      <c r="G43" s="18" t="s">
        <v>77</v>
      </c>
      <c r="H43" s="18" t="s">
        <v>65</v>
      </c>
      <c r="I43" s="18" t="s">
        <v>118</v>
      </c>
      <c r="J43" s="18" t="s">
        <v>86</v>
      </c>
      <c r="K43" s="18" t="s">
        <v>67</v>
      </c>
      <c r="L43" s="18" t="s">
        <v>79</v>
      </c>
      <c r="M43" s="18" t="s">
        <v>80</v>
      </c>
      <c r="N43" s="24">
        <v>44396.364583333336</v>
      </c>
      <c r="O43" s="24">
        <v>44407</v>
      </c>
      <c r="P43" s="18">
        <v>60</v>
      </c>
      <c r="Q43" s="18">
        <v>100000</v>
      </c>
      <c r="R43" s="18" t="s">
        <v>644</v>
      </c>
      <c r="S43" s="18" t="s">
        <v>70</v>
      </c>
      <c r="T43" s="18" t="s">
        <v>81</v>
      </c>
      <c r="U43">
        <v>0</v>
      </c>
    </row>
    <row r="44" spans="1:21" x14ac:dyDescent="0.4">
      <c r="A44" s="18" t="s">
        <v>82</v>
      </c>
      <c r="B44" s="18" t="s">
        <v>217</v>
      </c>
      <c r="C44" s="18" t="s">
        <v>74</v>
      </c>
      <c r="D44" s="18" t="s">
        <v>84</v>
      </c>
      <c r="E44" s="18" t="s">
        <v>76</v>
      </c>
      <c r="F44" s="24">
        <v>44382</v>
      </c>
      <c r="G44" s="18" t="s">
        <v>77</v>
      </c>
      <c r="H44" s="18" t="s">
        <v>65</v>
      </c>
      <c r="I44" s="18" t="s">
        <v>218</v>
      </c>
      <c r="J44" s="18" t="s">
        <v>86</v>
      </c>
      <c r="K44" s="18" t="s">
        <v>67</v>
      </c>
      <c r="L44" s="18" t="s">
        <v>79</v>
      </c>
      <c r="M44" s="18" t="s">
        <v>80</v>
      </c>
      <c r="N44" s="24">
        <v>44382.569444444445</v>
      </c>
      <c r="O44" s="24">
        <v>44393</v>
      </c>
      <c r="P44" s="18">
        <v>60</v>
      </c>
      <c r="Q44" s="18">
        <v>100000</v>
      </c>
      <c r="R44" s="18" t="s">
        <v>644</v>
      </c>
      <c r="S44" s="18" t="s">
        <v>70</v>
      </c>
      <c r="T44" s="18" t="s">
        <v>81</v>
      </c>
      <c r="U44">
        <v>0</v>
      </c>
    </row>
    <row r="45" spans="1:21" x14ac:dyDescent="0.4">
      <c r="A45" s="18" t="s">
        <v>87</v>
      </c>
      <c r="B45" s="18" t="s">
        <v>312</v>
      </c>
      <c r="C45" s="18" t="s">
        <v>89</v>
      </c>
      <c r="D45" s="18" t="s">
        <v>90</v>
      </c>
      <c r="E45" s="18" t="s">
        <v>63</v>
      </c>
      <c r="F45" s="24">
        <v>42391</v>
      </c>
      <c r="G45" s="18" t="s">
        <v>180</v>
      </c>
      <c r="H45" s="18" t="s">
        <v>313</v>
      </c>
      <c r="I45" s="18" t="s">
        <v>65</v>
      </c>
      <c r="J45" s="18" t="s">
        <v>93</v>
      </c>
      <c r="K45" s="18" t="s">
        <v>67</v>
      </c>
      <c r="L45" s="18" t="s">
        <v>314</v>
      </c>
      <c r="M45" s="18" t="s">
        <v>95</v>
      </c>
      <c r="N45" s="24">
        <v>42396</v>
      </c>
      <c r="O45" s="24">
        <v>42457</v>
      </c>
      <c r="P45" s="18">
        <v>1800</v>
      </c>
      <c r="Q45" s="18">
        <v>900000</v>
      </c>
      <c r="R45" s="18" t="s">
        <v>644</v>
      </c>
      <c r="S45" s="18" t="s">
        <v>70</v>
      </c>
      <c r="T45" s="18" t="s">
        <v>71</v>
      </c>
      <c r="U45">
        <v>0</v>
      </c>
    </row>
    <row r="46" spans="1:21" x14ac:dyDescent="0.4">
      <c r="A46" s="18" t="s">
        <v>87</v>
      </c>
      <c r="B46" s="18" t="s">
        <v>219</v>
      </c>
      <c r="C46" s="18" t="s">
        <v>89</v>
      </c>
      <c r="D46" s="18" t="s">
        <v>90</v>
      </c>
      <c r="E46" s="18" t="s">
        <v>220</v>
      </c>
      <c r="F46" s="24">
        <v>42464</v>
      </c>
      <c r="G46" s="18" t="s">
        <v>221</v>
      </c>
      <c r="H46" s="18" t="s">
        <v>222</v>
      </c>
      <c r="I46" s="18" t="s">
        <v>65</v>
      </c>
      <c r="J46" s="18" t="s">
        <v>93</v>
      </c>
      <c r="K46" s="18" t="s">
        <v>67</v>
      </c>
      <c r="L46" s="18" t="s">
        <v>68</v>
      </c>
      <c r="M46" s="18" t="s">
        <v>95</v>
      </c>
      <c r="N46" s="24">
        <v>42465</v>
      </c>
      <c r="O46" s="24">
        <v>42525</v>
      </c>
      <c r="P46" s="18">
        <v>300</v>
      </c>
      <c r="Q46" s="18">
        <v>10000</v>
      </c>
      <c r="R46" s="18" t="s">
        <v>644</v>
      </c>
      <c r="S46" s="18" t="s">
        <v>70</v>
      </c>
      <c r="T46" s="18" t="s">
        <v>223</v>
      </c>
      <c r="U46">
        <v>0</v>
      </c>
    </row>
    <row r="47" spans="1:21" x14ac:dyDescent="0.4">
      <c r="A47" s="18" t="s">
        <v>82</v>
      </c>
      <c r="B47" s="18" t="s">
        <v>131</v>
      </c>
      <c r="C47" s="18" t="s">
        <v>74</v>
      </c>
      <c r="D47" s="18" t="s">
        <v>75</v>
      </c>
      <c r="E47" s="18" t="s">
        <v>76</v>
      </c>
      <c r="F47" s="24">
        <v>44396</v>
      </c>
      <c r="G47" s="18" t="s">
        <v>77</v>
      </c>
      <c r="H47" s="18" t="s">
        <v>65</v>
      </c>
      <c r="I47" s="18" t="s">
        <v>65</v>
      </c>
      <c r="J47" s="18" t="s">
        <v>78</v>
      </c>
      <c r="K47" s="18" t="s">
        <v>67</v>
      </c>
      <c r="L47" s="18" t="s">
        <v>79</v>
      </c>
      <c r="M47" s="18" t="s">
        <v>80</v>
      </c>
      <c r="N47" s="24">
        <v>44396.34375</v>
      </c>
      <c r="O47" s="24">
        <v>44407</v>
      </c>
      <c r="P47" s="18">
        <v>279</v>
      </c>
      <c r="Q47" s="18">
        <v>90000</v>
      </c>
      <c r="R47" s="18" t="s">
        <v>644</v>
      </c>
      <c r="S47" s="18" t="s">
        <v>70</v>
      </c>
      <c r="T47" s="18" t="s">
        <v>81</v>
      </c>
      <c r="U47">
        <v>0</v>
      </c>
    </row>
    <row r="48" spans="1:21" x14ac:dyDescent="0.4">
      <c r="A48" s="18" t="s">
        <v>82</v>
      </c>
      <c r="B48" s="18" t="s">
        <v>310</v>
      </c>
      <c r="C48" s="18" t="s">
        <v>74</v>
      </c>
      <c r="D48" s="18" t="s">
        <v>75</v>
      </c>
      <c r="E48" s="18" t="s">
        <v>76</v>
      </c>
      <c r="F48" s="24">
        <v>44445</v>
      </c>
      <c r="G48" s="18" t="s">
        <v>77</v>
      </c>
      <c r="H48" s="18" t="s">
        <v>65</v>
      </c>
      <c r="I48" s="18" t="s">
        <v>65</v>
      </c>
      <c r="J48" s="18" t="s">
        <v>78</v>
      </c>
      <c r="K48" s="18" t="s">
        <v>67</v>
      </c>
      <c r="L48" s="18" t="s">
        <v>79</v>
      </c>
      <c r="M48" s="18" t="s">
        <v>80</v>
      </c>
      <c r="N48" s="24">
        <v>44445.416666666664</v>
      </c>
      <c r="O48" s="24">
        <v>44451</v>
      </c>
      <c r="P48" s="18">
        <v>1094</v>
      </c>
      <c r="Q48" s="18">
        <v>150000</v>
      </c>
      <c r="R48" s="18" t="s">
        <v>644</v>
      </c>
      <c r="S48" s="18" t="s">
        <v>70</v>
      </c>
      <c r="T48" s="18" t="s">
        <v>81</v>
      </c>
      <c r="U48">
        <v>0</v>
      </c>
    </row>
    <row r="49" spans="1:21" x14ac:dyDescent="0.4">
      <c r="A49" s="18" t="s">
        <v>59</v>
      </c>
      <c r="B49" s="18" t="s">
        <v>171</v>
      </c>
      <c r="C49" s="18" t="s">
        <v>97</v>
      </c>
      <c r="D49" s="18" t="s">
        <v>135</v>
      </c>
      <c r="E49" s="18" t="s">
        <v>107</v>
      </c>
      <c r="F49" s="24">
        <v>43826</v>
      </c>
      <c r="G49" s="18" t="s">
        <v>77</v>
      </c>
      <c r="H49" s="18" t="s">
        <v>100</v>
      </c>
      <c r="I49" s="18" t="s">
        <v>100</v>
      </c>
      <c r="J49" s="18" t="s">
        <v>122</v>
      </c>
      <c r="K49" s="18" t="s">
        <v>67</v>
      </c>
      <c r="L49" s="18" t="s">
        <v>136</v>
      </c>
      <c r="M49" s="18" t="s">
        <v>137</v>
      </c>
      <c r="N49" s="24">
        <v>43829</v>
      </c>
      <c r="O49" s="24">
        <v>43836</v>
      </c>
      <c r="P49" s="18">
        <v>6</v>
      </c>
      <c r="Q49" s="18">
        <v>20000</v>
      </c>
      <c r="R49" s="18" t="s">
        <v>644</v>
      </c>
      <c r="S49" s="18" t="s">
        <v>70</v>
      </c>
      <c r="T49" s="18" t="s">
        <v>110</v>
      </c>
      <c r="U49">
        <v>0</v>
      </c>
    </row>
    <row r="50" spans="1:21" x14ac:dyDescent="0.4">
      <c r="A50" s="18" t="s">
        <v>148</v>
      </c>
      <c r="B50" s="18" t="s">
        <v>212</v>
      </c>
      <c r="C50" s="18" t="s">
        <v>97</v>
      </c>
      <c r="D50" s="18" t="s">
        <v>98</v>
      </c>
      <c r="E50" s="18" t="s">
        <v>107</v>
      </c>
      <c r="F50" s="24">
        <v>43447</v>
      </c>
      <c r="G50" s="18" t="s">
        <v>77</v>
      </c>
      <c r="H50" s="18" t="s">
        <v>100</v>
      </c>
      <c r="I50" s="18" t="s">
        <v>100</v>
      </c>
      <c r="J50" s="18" t="s">
        <v>101</v>
      </c>
      <c r="K50" s="18" t="s">
        <v>67</v>
      </c>
      <c r="L50" s="18" t="s">
        <v>136</v>
      </c>
      <c r="M50" s="18" t="s">
        <v>137</v>
      </c>
      <c r="N50" s="24">
        <v>43464</v>
      </c>
      <c r="O50" s="24">
        <v>43474</v>
      </c>
      <c r="P50" s="18">
        <v>3</v>
      </c>
      <c r="Q50" s="18">
        <v>500000</v>
      </c>
      <c r="R50" s="18" t="s">
        <v>644</v>
      </c>
      <c r="S50" s="18" t="s">
        <v>70</v>
      </c>
      <c r="T50" s="18" t="s">
        <v>110</v>
      </c>
      <c r="U50">
        <v>0</v>
      </c>
    </row>
    <row r="51" spans="1:21" x14ac:dyDescent="0.4">
      <c r="A51" s="18" t="s">
        <v>87</v>
      </c>
      <c r="B51" s="18" t="s">
        <v>165</v>
      </c>
      <c r="C51" s="18" t="s">
        <v>74</v>
      </c>
      <c r="D51" s="18" t="s">
        <v>75</v>
      </c>
      <c r="E51" s="18" t="s">
        <v>107</v>
      </c>
      <c r="F51" s="24">
        <v>42465</v>
      </c>
      <c r="G51" s="18" t="s">
        <v>77</v>
      </c>
      <c r="H51" s="18" t="s">
        <v>65</v>
      </c>
      <c r="I51" s="18" t="s">
        <v>65</v>
      </c>
      <c r="J51" s="18" t="s">
        <v>78</v>
      </c>
      <c r="K51" s="18" t="s">
        <v>67</v>
      </c>
      <c r="L51" s="18" t="s">
        <v>130</v>
      </c>
      <c r="M51" s="18" t="s">
        <v>80</v>
      </c>
      <c r="N51" s="24">
        <v>42465.541666666664</v>
      </c>
      <c r="O51" s="24">
        <v>42829</v>
      </c>
      <c r="P51" s="18">
        <v>2573</v>
      </c>
      <c r="Q51" s="18">
        <v>5000</v>
      </c>
      <c r="R51" s="18" t="s">
        <v>644</v>
      </c>
      <c r="S51" s="18" t="s">
        <v>70</v>
      </c>
      <c r="T51" s="18" t="s">
        <v>110</v>
      </c>
      <c r="U51">
        <v>0</v>
      </c>
    </row>
    <row r="52" spans="1:21" x14ac:dyDescent="0.4">
      <c r="A52" s="18" t="s">
        <v>87</v>
      </c>
      <c r="B52" s="18" t="s">
        <v>96</v>
      </c>
      <c r="C52" s="18" t="s">
        <v>97</v>
      </c>
      <c r="D52" s="18" t="s">
        <v>98</v>
      </c>
      <c r="E52" s="18" t="s">
        <v>99</v>
      </c>
      <c r="F52" s="24">
        <v>42411</v>
      </c>
      <c r="G52" s="18" t="s">
        <v>77</v>
      </c>
      <c r="H52" s="18" t="s">
        <v>100</v>
      </c>
      <c r="I52" s="18" t="s">
        <v>100</v>
      </c>
      <c r="J52" s="18" t="s">
        <v>101</v>
      </c>
      <c r="K52" s="18" t="s">
        <v>67</v>
      </c>
      <c r="L52" s="18" t="s">
        <v>102</v>
      </c>
      <c r="M52" s="18" t="s">
        <v>103</v>
      </c>
      <c r="N52" s="24">
        <v>42421</v>
      </c>
      <c r="O52" s="24">
        <v>42429</v>
      </c>
      <c r="P52" s="18">
        <v>2</v>
      </c>
      <c r="Q52" s="18">
        <v>200000</v>
      </c>
      <c r="R52" s="18" t="s">
        <v>644</v>
      </c>
      <c r="S52" s="18" t="s">
        <v>70</v>
      </c>
      <c r="T52" s="18" t="s">
        <v>104</v>
      </c>
      <c r="U52">
        <v>0</v>
      </c>
    </row>
    <row r="53" spans="1:21" x14ac:dyDescent="0.4">
      <c r="A53" s="18" t="s">
        <v>105</v>
      </c>
      <c r="B53" s="18" t="s">
        <v>224</v>
      </c>
      <c r="C53" s="18" t="s">
        <v>74</v>
      </c>
      <c r="D53" s="18" t="s">
        <v>75</v>
      </c>
      <c r="E53" s="18" t="s">
        <v>107</v>
      </c>
      <c r="F53" s="24">
        <v>42830</v>
      </c>
      <c r="G53" s="18" t="s">
        <v>77</v>
      </c>
      <c r="H53" s="18" t="s">
        <v>65</v>
      </c>
      <c r="I53" s="18" t="s">
        <v>65</v>
      </c>
      <c r="J53" s="18" t="s">
        <v>78</v>
      </c>
      <c r="K53" s="18" t="s">
        <v>67</v>
      </c>
      <c r="L53" s="18" t="s">
        <v>109</v>
      </c>
      <c r="M53" s="18" t="s">
        <v>80</v>
      </c>
      <c r="N53" s="24">
        <v>42831</v>
      </c>
      <c r="O53" s="24">
        <v>42922</v>
      </c>
      <c r="P53" s="18">
        <v>450</v>
      </c>
      <c r="Q53" s="18">
        <v>25000</v>
      </c>
      <c r="R53" s="18" t="s">
        <v>644</v>
      </c>
      <c r="S53" s="18" t="s">
        <v>70</v>
      </c>
      <c r="T53" s="18" t="s">
        <v>110</v>
      </c>
      <c r="U53">
        <v>0</v>
      </c>
    </row>
    <row r="54" spans="1:21" x14ac:dyDescent="0.4">
      <c r="A54" s="18" t="s">
        <v>59</v>
      </c>
      <c r="B54" s="18" t="s">
        <v>171</v>
      </c>
      <c r="C54" s="18" t="s">
        <v>97</v>
      </c>
      <c r="D54" s="18" t="s">
        <v>98</v>
      </c>
      <c r="E54" s="18" t="s">
        <v>107</v>
      </c>
      <c r="F54" s="24">
        <v>43826</v>
      </c>
      <c r="G54" s="18" t="s">
        <v>77</v>
      </c>
      <c r="H54" s="18" t="s">
        <v>100</v>
      </c>
      <c r="I54" s="18" t="s">
        <v>100</v>
      </c>
      <c r="J54" s="18" t="s">
        <v>101</v>
      </c>
      <c r="K54" s="18" t="s">
        <v>67</v>
      </c>
      <c r="L54" s="18" t="s">
        <v>136</v>
      </c>
      <c r="M54" s="18" t="s">
        <v>137</v>
      </c>
      <c r="N54" s="24">
        <v>43829</v>
      </c>
      <c r="O54" s="24">
        <v>43836</v>
      </c>
      <c r="P54" s="18">
        <v>2</v>
      </c>
      <c r="Q54" s="18">
        <v>400000</v>
      </c>
      <c r="R54" s="18" t="s">
        <v>644</v>
      </c>
      <c r="S54" s="18" t="s">
        <v>70</v>
      </c>
      <c r="T54" s="18" t="s">
        <v>110</v>
      </c>
      <c r="U54">
        <v>0</v>
      </c>
    </row>
    <row r="55" spans="1:21" x14ac:dyDescent="0.4">
      <c r="A55" s="18" t="s">
        <v>87</v>
      </c>
      <c r="B55" s="18" t="s">
        <v>324</v>
      </c>
      <c r="C55" s="18" t="s">
        <v>61</v>
      </c>
      <c r="D55" s="18" t="s">
        <v>206</v>
      </c>
      <c r="E55" s="18" t="s">
        <v>207</v>
      </c>
      <c r="F55" s="24">
        <v>42496</v>
      </c>
      <c r="G55" s="18" t="s">
        <v>208</v>
      </c>
      <c r="H55" s="18" t="s">
        <v>116</v>
      </c>
      <c r="I55" s="18" t="s">
        <v>116</v>
      </c>
      <c r="J55" s="18" t="s">
        <v>209</v>
      </c>
      <c r="K55" s="18" t="s">
        <v>67</v>
      </c>
      <c r="L55" s="18" t="s">
        <v>79</v>
      </c>
      <c r="M55" s="18" t="s">
        <v>210</v>
      </c>
      <c r="N55" s="24">
        <v>42503</v>
      </c>
      <c r="O55" s="24">
        <v>42504</v>
      </c>
      <c r="P55" s="18">
        <v>595</v>
      </c>
      <c r="Q55" s="18">
        <v>22500</v>
      </c>
      <c r="R55" s="18" t="s">
        <v>643</v>
      </c>
      <c r="S55" s="18" t="s">
        <v>70</v>
      </c>
      <c r="T55" s="18" t="s">
        <v>211</v>
      </c>
      <c r="U55">
        <v>0</v>
      </c>
    </row>
    <row r="56" spans="1:21" x14ac:dyDescent="0.4">
      <c r="A56" s="18" t="s">
        <v>87</v>
      </c>
      <c r="B56" s="18" t="s">
        <v>200</v>
      </c>
      <c r="C56" s="18" t="s">
        <v>97</v>
      </c>
      <c r="D56" s="18" t="s">
        <v>141</v>
      </c>
      <c r="E56" s="18" t="s">
        <v>99</v>
      </c>
      <c r="F56" s="24">
        <v>42460</v>
      </c>
      <c r="G56" s="18" t="s">
        <v>77</v>
      </c>
      <c r="H56" s="18" t="s">
        <v>100</v>
      </c>
      <c r="I56" s="18" t="s">
        <v>100</v>
      </c>
      <c r="J56" s="18" t="s">
        <v>122</v>
      </c>
      <c r="K56" s="18" t="s">
        <v>67</v>
      </c>
      <c r="L56" s="18" t="s">
        <v>102</v>
      </c>
      <c r="M56" s="18" t="s">
        <v>172</v>
      </c>
      <c r="N56" s="24">
        <v>42476</v>
      </c>
      <c r="O56" s="24">
        <v>42484</v>
      </c>
      <c r="P56" s="18">
        <v>347</v>
      </c>
      <c r="Q56" s="18">
        <v>200000</v>
      </c>
      <c r="R56" s="18" t="s">
        <v>644</v>
      </c>
      <c r="S56" s="18" t="s">
        <v>70</v>
      </c>
      <c r="T56" s="18" t="s">
        <v>104</v>
      </c>
      <c r="U56">
        <v>0</v>
      </c>
    </row>
    <row r="57" spans="1:21" x14ac:dyDescent="0.4">
      <c r="A57" s="18" t="s">
        <v>105</v>
      </c>
      <c r="B57" s="18" t="s">
        <v>195</v>
      </c>
      <c r="C57" s="18" t="s">
        <v>74</v>
      </c>
      <c r="D57" s="18" t="s">
        <v>75</v>
      </c>
      <c r="E57" s="18" t="s">
        <v>107</v>
      </c>
      <c r="F57" s="24">
        <v>42825</v>
      </c>
      <c r="G57" s="18" t="s">
        <v>77</v>
      </c>
      <c r="H57" s="18" t="s">
        <v>65</v>
      </c>
      <c r="I57" s="18" t="s">
        <v>65</v>
      </c>
      <c r="J57" s="18" t="s">
        <v>78</v>
      </c>
      <c r="K57" s="18" t="s">
        <v>67</v>
      </c>
      <c r="L57" s="18" t="s">
        <v>130</v>
      </c>
      <c r="M57" s="18" t="s">
        <v>80</v>
      </c>
      <c r="N57" s="24">
        <v>42830</v>
      </c>
      <c r="O57" s="24">
        <v>43194</v>
      </c>
      <c r="P57" s="18">
        <v>2573</v>
      </c>
      <c r="Q57" s="18">
        <v>5000</v>
      </c>
      <c r="R57" s="18" t="s">
        <v>644</v>
      </c>
      <c r="S57" s="18" t="s">
        <v>70</v>
      </c>
      <c r="T57" s="18" t="s">
        <v>110</v>
      </c>
      <c r="U57">
        <v>0</v>
      </c>
    </row>
    <row r="58" spans="1:21" x14ac:dyDescent="0.4">
      <c r="A58" s="18" t="s">
        <v>105</v>
      </c>
      <c r="B58" s="18" t="s">
        <v>336</v>
      </c>
      <c r="C58" s="18" t="s">
        <v>74</v>
      </c>
      <c r="D58" s="18" t="s">
        <v>75</v>
      </c>
      <c r="E58" s="18" t="s">
        <v>107</v>
      </c>
      <c r="F58" s="24">
        <v>42850</v>
      </c>
      <c r="G58" s="18" t="s">
        <v>77</v>
      </c>
      <c r="H58" s="18" t="s">
        <v>65</v>
      </c>
      <c r="I58" s="18" t="s">
        <v>337</v>
      </c>
      <c r="J58" s="18" t="s">
        <v>78</v>
      </c>
      <c r="K58" s="18" t="s">
        <v>67</v>
      </c>
      <c r="L58" s="18" t="s">
        <v>109</v>
      </c>
      <c r="M58" s="18" t="s">
        <v>80</v>
      </c>
      <c r="N58" s="24">
        <v>42852</v>
      </c>
      <c r="O58" s="24">
        <v>42942</v>
      </c>
      <c r="P58" s="18">
        <v>75</v>
      </c>
      <c r="Q58" s="18">
        <v>25000</v>
      </c>
      <c r="R58" s="18" t="s">
        <v>644</v>
      </c>
      <c r="S58" s="18" t="s">
        <v>70</v>
      </c>
      <c r="T58" s="18" t="s">
        <v>110</v>
      </c>
      <c r="U58">
        <v>0</v>
      </c>
    </row>
    <row r="59" spans="1:21" x14ac:dyDescent="0.4">
      <c r="A59" s="18" t="s">
        <v>105</v>
      </c>
      <c r="B59" s="18" t="s">
        <v>347</v>
      </c>
      <c r="C59" s="18" t="s">
        <v>74</v>
      </c>
      <c r="D59" s="18" t="s">
        <v>75</v>
      </c>
      <c r="E59" s="18" t="s">
        <v>107</v>
      </c>
      <c r="F59" s="24">
        <v>42955</v>
      </c>
      <c r="G59" s="18" t="s">
        <v>77</v>
      </c>
      <c r="H59" s="18" t="s">
        <v>65</v>
      </c>
      <c r="I59" s="18" t="s">
        <v>348</v>
      </c>
      <c r="J59" s="18" t="s">
        <v>78</v>
      </c>
      <c r="K59" s="18" t="s">
        <v>67</v>
      </c>
      <c r="L59" s="18" t="s">
        <v>109</v>
      </c>
      <c r="M59" s="18" t="s">
        <v>80</v>
      </c>
      <c r="N59" s="24">
        <v>42989</v>
      </c>
      <c r="O59" s="24">
        <v>43080</v>
      </c>
      <c r="P59" s="18">
        <v>75</v>
      </c>
      <c r="Q59" s="18">
        <v>25000</v>
      </c>
      <c r="R59" s="18" t="s">
        <v>644</v>
      </c>
      <c r="S59" s="18" t="s">
        <v>70</v>
      </c>
      <c r="T59" s="18" t="s">
        <v>110</v>
      </c>
      <c r="U59">
        <v>0</v>
      </c>
    </row>
    <row r="60" spans="1:21" x14ac:dyDescent="0.4">
      <c r="A60" s="18" t="s">
        <v>105</v>
      </c>
      <c r="B60" s="18" t="s">
        <v>318</v>
      </c>
      <c r="C60" s="18" t="s">
        <v>74</v>
      </c>
      <c r="D60" s="18" t="s">
        <v>75</v>
      </c>
      <c r="E60" s="18" t="s">
        <v>107</v>
      </c>
      <c r="F60" s="24">
        <v>42835</v>
      </c>
      <c r="G60" s="18" t="s">
        <v>77</v>
      </c>
      <c r="H60" s="18" t="s">
        <v>65</v>
      </c>
      <c r="I60" s="18" t="s">
        <v>319</v>
      </c>
      <c r="J60" s="18" t="s">
        <v>78</v>
      </c>
      <c r="K60" s="18" t="s">
        <v>67</v>
      </c>
      <c r="L60" s="18" t="s">
        <v>109</v>
      </c>
      <c r="M60" s="18" t="s">
        <v>80</v>
      </c>
      <c r="N60" s="24">
        <v>42838</v>
      </c>
      <c r="O60" s="24">
        <v>42929</v>
      </c>
      <c r="P60" s="18">
        <v>75</v>
      </c>
      <c r="Q60" s="18">
        <v>25000</v>
      </c>
      <c r="R60" s="18" t="s">
        <v>644</v>
      </c>
      <c r="S60" s="18" t="s">
        <v>70</v>
      </c>
      <c r="T60" s="18" t="s">
        <v>110</v>
      </c>
      <c r="U60">
        <v>0</v>
      </c>
    </row>
    <row r="61" spans="1:21" x14ac:dyDescent="0.4">
      <c r="A61" s="18" t="s">
        <v>105</v>
      </c>
      <c r="B61" s="18" t="s">
        <v>143</v>
      </c>
      <c r="C61" s="18" t="s">
        <v>74</v>
      </c>
      <c r="D61" s="18" t="s">
        <v>75</v>
      </c>
      <c r="E61" s="18" t="s">
        <v>107</v>
      </c>
      <c r="F61" s="24">
        <v>42850</v>
      </c>
      <c r="G61" s="18" t="s">
        <v>77</v>
      </c>
      <c r="H61" s="18" t="s">
        <v>65</v>
      </c>
      <c r="I61" s="18" t="s">
        <v>144</v>
      </c>
      <c r="J61" s="18" t="s">
        <v>78</v>
      </c>
      <c r="K61" s="18" t="s">
        <v>67</v>
      </c>
      <c r="L61" s="18" t="s">
        <v>109</v>
      </c>
      <c r="M61" s="18" t="s">
        <v>80</v>
      </c>
      <c r="N61" s="24">
        <v>42863</v>
      </c>
      <c r="O61" s="24">
        <v>42955</v>
      </c>
      <c r="P61" s="18">
        <v>75</v>
      </c>
      <c r="Q61" s="18">
        <v>25000</v>
      </c>
      <c r="R61" s="18" t="s">
        <v>644</v>
      </c>
      <c r="S61" s="18" t="s">
        <v>70</v>
      </c>
      <c r="T61" s="18" t="s">
        <v>110</v>
      </c>
      <c r="U61">
        <v>0</v>
      </c>
    </row>
    <row r="62" spans="1:21" x14ac:dyDescent="0.4">
      <c r="A62" s="18" t="s">
        <v>105</v>
      </c>
      <c r="B62" s="18" t="s">
        <v>322</v>
      </c>
      <c r="C62" s="18" t="s">
        <v>74</v>
      </c>
      <c r="D62" s="18" t="s">
        <v>75</v>
      </c>
      <c r="E62" s="18" t="s">
        <v>107</v>
      </c>
      <c r="F62" s="24">
        <v>42892</v>
      </c>
      <c r="G62" s="18" t="s">
        <v>77</v>
      </c>
      <c r="H62" s="18" t="s">
        <v>65</v>
      </c>
      <c r="I62" s="18" t="s">
        <v>323</v>
      </c>
      <c r="J62" s="18" t="s">
        <v>78</v>
      </c>
      <c r="K62" s="18" t="s">
        <v>67</v>
      </c>
      <c r="L62" s="18" t="s">
        <v>109</v>
      </c>
      <c r="M62" s="18" t="s">
        <v>80</v>
      </c>
      <c r="N62" s="24">
        <v>42893</v>
      </c>
      <c r="O62" s="24">
        <v>42985</v>
      </c>
      <c r="P62" s="18">
        <v>75</v>
      </c>
      <c r="Q62" s="18">
        <v>25000</v>
      </c>
      <c r="R62" s="18" t="s">
        <v>644</v>
      </c>
      <c r="S62" s="18" t="s">
        <v>70</v>
      </c>
      <c r="T62" s="18" t="s">
        <v>110</v>
      </c>
      <c r="U62">
        <v>0</v>
      </c>
    </row>
    <row r="63" spans="1:21" x14ac:dyDescent="0.4">
      <c r="A63" s="18" t="s">
        <v>105</v>
      </c>
      <c r="B63" s="18" t="s">
        <v>288</v>
      </c>
      <c r="C63" s="18" t="s">
        <v>74</v>
      </c>
      <c r="D63" s="18" t="s">
        <v>75</v>
      </c>
      <c r="E63" s="18" t="s">
        <v>107</v>
      </c>
      <c r="F63" s="24">
        <v>42905</v>
      </c>
      <c r="G63" s="18" t="s">
        <v>77</v>
      </c>
      <c r="H63" s="18" t="s">
        <v>65</v>
      </c>
      <c r="I63" s="18" t="s">
        <v>289</v>
      </c>
      <c r="J63" s="18" t="s">
        <v>78</v>
      </c>
      <c r="K63" s="18" t="s">
        <v>67</v>
      </c>
      <c r="L63" s="18" t="s">
        <v>109</v>
      </c>
      <c r="M63" s="18" t="s">
        <v>80</v>
      </c>
      <c r="N63" s="24">
        <v>42917</v>
      </c>
      <c r="O63" s="24">
        <v>43009</v>
      </c>
      <c r="P63" s="18">
        <v>75</v>
      </c>
      <c r="Q63" s="18">
        <v>25000</v>
      </c>
      <c r="R63" s="18" t="s">
        <v>644</v>
      </c>
      <c r="S63" s="18" t="s">
        <v>70</v>
      </c>
      <c r="T63" s="18" t="s">
        <v>110</v>
      </c>
      <c r="U63">
        <v>0</v>
      </c>
    </row>
    <row r="64" spans="1:21" x14ac:dyDescent="0.4">
      <c r="A64" s="18" t="s">
        <v>105</v>
      </c>
      <c r="B64" s="18" t="s">
        <v>400</v>
      </c>
      <c r="C64" s="18" t="s">
        <v>74</v>
      </c>
      <c r="D64" s="18" t="s">
        <v>75</v>
      </c>
      <c r="E64" s="18" t="s">
        <v>107</v>
      </c>
      <c r="F64" s="24">
        <v>42830</v>
      </c>
      <c r="G64" s="18" t="s">
        <v>77</v>
      </c>
      <c r="H64" s="18" t="s">
        <v>65</v>
      </c>
      <c r="I64" s="18" t="s">
        <v>401</v>
      </c>
      <c r="J64" s="18" t="s">
        <v>78</v>
      </c>
      <c r="K64" s="18" t="s">
        <v>67</v>
      </c>
      <c r="L64" s="18" t="s">
        <v>109</v>
      </c>
      <c r="M64" s="18" t="s">
        <v>80</v>
      </c>
      <c r="N64" s="24">
        <v>42831</v>
      </c>
      <c r="O64" s="24">
        <v>42922</v>
      </c>
      <c r="P64" s="18">
        <v>75</v>
      </c>
      <c r="Q64" s="18">
        <v>25000</v>
      </c>
      <c r="R64" s="18" t="s">
        <v>644</v>
      </c>
      <c r="S64" s="18" t="s">
        <v>70</v>
      </c>
      <c r="T64" s="18" t="s">
        <v>110</v>
      </c>
      <c r="U64">
        <v>0</v>
      </c>
    </row>
    <row r="65" spans="1:21" x14ac:dyDescent="0.4">
      <c r="A65" s="18" t="s">
        <v>105</v>
      </c>
      <c r="B65" s="18" t="s">
        <v>378</v>
      </c>
      <c r="C65" s="18" t="s">
        <v>74</v>
      </c>
      <c r="D65" s="18" t="s">
        <v>75</v>
      </c>
      <c r="E65" s="18" t="s">
        <v>107</v>
      </c>
      <c r="F65" s="24">
        <v>42913</v>
      </c>
      <c r="G65" s="18" t="s">
        <v>77</v>
      </c>
      <c r="H65" s="18" t="s">
        <v>65</v>
      </c>
      <c r="I65" s="18" t="s">
        <v>379</v>
      </c>
      <c r="J65" s="18" t="s">
        <v>78</v>
      </c>
      <c r="K65" s="18" t="s">
        <v>67</v>
      </c>
      <c r="L65" s="18" t="s">
        <v>109</v>
      </c>
      <c r="M65" s="18" t="s">
        <v>80</v>
      </c>
      <c r="N65" s="24">
        <v>42917</v>
      </c>
      <c r="O65" s="24">
        <v>43009</v>
      </c>
      <c r="P65" s="18">
        <v>75</v>
      </c>
      <c r="Q65" s="18">
        <v>25000</v>
      </c>
      <c r="R65" s="18" t="s">
        <v>644</v>
      </c>
      <c r="S65" s="18" t="s">
        <v>70</v>
      </c>
      <c r="T65" s="18" t="s">
        <v>110</v>
      </c>
      <c r="U65">
        <v>0</v>
      </c>
    </row>
    <row r="66" spans="1:21" x14ac:dyDescent="0.4">
      <c r="A66" s="18" t="s">
        <v>82</v>
      </c>
      <c r="B66" s="18" t="s">
        <v>384</v>
      </c>
      <c r="C66" s="18" t="s">
        <v>74</v>
      </c>
      <c r="D66" s="18" t="s">
        <v>84</v>
      </c>
      <c r="E66" s="18" t="s">
        <v>76</v>
      </c>
      <c r="F66" s="24">
        <v>44386</v>
      </c>
      <c r="G66" s="18" t="s">
        <v>77</v>
      </c>
      <c r="H66" s="18" t="s">
        <v>65</v>
      </c>
      <c r="I66" s="18" t="s">
        <v>385</v>
      </c>
      <c r="J66" s="18" t="s">
        <v>86</v>
      </c>
      <c r="K66" s="18" t="s">
        <v>67</v>
      </c>
      <c r="L66" s="18" t="s">
        <v>79</v>
      </c>
      <c r="M66" s="18" t="s">
        <v>80</v>
      </c>
      <c r="N66" s="24">
        <v>44389</v>
      </c>
      <c r="O66" s="24">
        <v>44400</v>
      </c>
      <c r="P66" s="18">
        <v>60</v>
      </c>
      <c r="Q66" s="18">
        <v>100000</v>
      </c>
      <c r="R66" s="18" t="s">
        <v>644</v>
      </c>
      <c r="S66" s="18" t="s">
        <v>70</v>
      </c>
      <c r="T66" s="18" t="s">
        <v>81</v>
      </c>
      <c r="U66">
        <v>0</v>
      </c>
    </row>
    <row r="67" spans="1:21" x14ac:dyDescent="0.4">
      <c r="A67" s="18" t="s">
        <v>105</v>
      </c>
      <c r="B67" s="18" t="s">
        <v>196</v>
      </c>
      <c r="C67" s="18" t="s">
        <v>74</v>
      </c>
      <c r="D67" s="18" t="s">
        <v>75</v>
      </c>
      <c r="E67" s="18" t="s">
        <v>107</v>
      </c>
      <c r="F67" s="24">
        <v>42891</v>
      </c>
      <c r="G67" s="18" t="s">
        <v>77</v>
      </c>
      <c r="H67" s="18" t="s">
        <v>65</v>
      </c>
      <c r="I67" s="18" t="s">
        <v>197</v>
      </c>
      <c r="J67" s="18" t="s">
        <v>78</v>
      </c>
      <c r="K67" s="18" t="s">
        <v>67</v>
      </c>
      <c r="L67" s="18" t="s">
        <v>109</v>
      </c>
      <c r="M67" s="18" t="s">
        <v>80</v>
      </c>
      <c r="N67" s="24">
        <v>42892</v>
      </c>
      <c r="O67" s="24">
        <v>42984</v>
      </c>
      <c r="P67" s="18">
        <v>75</v>
      </c>
      <c r="Q67" s="18">
        <v>25000</v>
      </c>
      <c r="R67" s="18" t="s">
        <v>644</v>
      </c>
      <c r="S67" s="18" t="s">
        <v>70</v>
      </c>
      <c r="T67" s="18" t="s">
        <v>110</v>
      </c>
      <c r="U67">
        <v>0</v>
      </c>
    </row>
    <row r="68" spans="1:21" x14ac:dyDescent="0.4">
      <c r="A68" s="18" t="s">
        <v>82</v>
      </c>
      <c r="B68" s="18" t="s">
        <v>83</v>
      </c>
      <c r="C68" s="18" t="s">
        <v>74</v>
      </c>
      <c r="D68" s="18" t="s">
        <v>84</v>
      </c>
      <c r="E68" s="18" t="s">
        <v>76</v>
      </c>
      <c r="F68" s="24">
        <v>44420</v>
      </c>
      <c r="G68" s="18" t="s">
        <v>77</v>
      </c>
      <c r="H68" s="18" t="s">
        <v>65</v>
      </c>
      <c r="I68" s="18" t="s">
        <v>85</v>
      </c>
      <c r="J68" s="18" t="s">
        <v>86</v>
      </c>
      <c r="K68" s="18" t="s">
        <v>67</v>
      </c>
      <c r="L68" s="18" t="s">
        <v>79</v>
      </c>
      <c r="M68" s="18" t="s">
        <v>80</v>
      </c>
      <c r="N68" s="24">
        <v>44424</v>
      </c>
      <c r="O68" s="24">
        <v>44435</v>
      </c>
      <c r="P68" s="18">
        <v>60</v>
      </c>
      <c r="Q68" s="18">
        <v>100000</v>
      </c>
      <c r="R68" s="18" t="s">
        <v>644</v>
      </c>
      <c r="S68" s="18" t="s">
        <v>70</v>
      </c>
      <c r="T68" s="18" t="s">
        <v>81</v>
      </c>
      <c r="U68">
        <v>0</v>
      </c>
    </row>
    <row r="69" spans="1:21" x14ac:dyDescent="0.4">
      <c r="A69" s="18" t="s">
        <v>119</v>
      </c>
      <c r="B69" s="18" t="s">
        <v>338</v>
      </c>
      <c r="C69" s="18" t="s">
        <v>89</v>
      </c>
      <c r="D69" s="18" t="s">
        <v>90</v>
      </c>
      <c r="E69" s="18" t="s">
        <v>63</v>
      </c>
      <c r="F69" s="24">
        <v>42275</v>
      </c>
      <c r="G69" s="18" t="s">
        <v>91</v>
      </c>
      <c r="H69" s="18" t="s">
        <v>92</v>
      </c>
      <c r="I69" s="18" t="s">
        <v>65</v>
      </c>
      <c r="J69" s="18" t="s">
        <v>93</v>
      </c>
      <c r="K69" s="18" t="s">
        <v>67</v>
      </c>
      <c r="L69" s="18" t="s">
        <v>94</v>
      </c>
      <c r="M69" s="18" t="s">
        <v>95</v>
      </c>
      <c r="N69" s="24">
        <v>42284</v>
      </c>
      <c r="O69" s="24">
        <v>42344</v>
      </c>
      <c r="P69" s="18">
        <v>4800</v>
      </c>
      <c r="Q69" s="18">
        <v>800000</v>
      </c>
      <c r="R69" s="18" t="s">
        <v>644</v>
      </c>
      <c r="S69" s="18" t="s">
        <v>70</v>
      </c>
      <c r="T69" s="18" t="s">
        <v>71</v>
      </c>
      <c r="U69">
        <v>0</v>
      </c>
    </row>
    <row r="70" spans="1:21" x14ac:dyDescent="0.4">
      <c r="A70" s="18" t="s">
        <v>87</v>
      </c>
      <c r="B70" s="18" t="s">
        <v>285</v>
      </c>
      <c r="C70" s="18" t="s">
        <v>89</v>
      </c>
      <c r="D70" s="18" t="s">
        <v>90</v>
      </c>
      <c r="E70" s="18" t="s">
        <v>63</v>
      </c>
      <c r="F70" s="24">
        <v>42394</v>
      </c>
      <c r="G70" s="18" t="s">
        <v>180</v>
      </c>
      <c r="H70" s="18" t="s">
        <v>181</v>
      </c>
      <c r="I70" s="18" t="s">
        <v>65</v>
      </c>
      <c r="J70" s="18" t="s">
        <v>93</v>
      </c>
      <c r="K70" s="18" t="s">
        <v>67</v>
      </c>
      <c r="L70" s="18" t="s">
        <v>182</v>
      </c>
      <c r="M70" s="18" t="s">
        <v>95</v>
      </c>
      <c r="N70" s="24">
        <v>42396</v>
      </c>
      <c r="O70" s="24">
        <v>42455</v>
      </c>
      <c r="P70" s="18">
        <v>3600</v>
      </c>
      <c r="Q70" s="18">
        <v>900000</v>
      </c>
      <c r="R70" s="18" t="s">
        <v>644</v>
      </c>
      <c r="S70" s="18" t="s">
        <v>70</v>
      </c>
      <c r="T70" s="18" t="s">
        <v>71</v>
      </c>
      <c r="U70">
        <v>0</v>
      </c>
    </row>
    <row r="71" spans="1:21" x14ac:dyDescent="0.4">
      <c r="A71" s="18" t="s">
        <v>82</v>
      </c>
      <c r="B71" s="18" t="s">
        <v>279</v>
      </c>
      <c r="C71" s="18" t="s">
        <v>89</v>
      </c>
      <c r="D71" s="18" t="s">
        <v>280</v>
      </c>
      <c r="E71" s="18" t="s">
        <v>247</v>
      </c>
      <c r="F71" s="24">
        <v>43812</v>
      </c>
      <c r="G71" s="18" t="s">
        <v>281</v>
      </c>
      <c r="H71" s="18" t="s">
        <v>282</v>
      </c>
      <c r="I71" s="18" t="s">
        <v>65</v>
      </c>
      <c r="J71" s="18" t="s">
        <v>93</v>
      </c>
      <c r="K71" s="18" t="s">
        <v>67</v>
      </c>
      <c r="L71" s="18" t="s">
        <v>283</v>
      </c>
      <c r="M71" s="18" t="s">
        <v>284</v>
      </c>
      <c r="N71" s="24">
        <v>44197</v>
      </c>
      <c r="O71" s="24">
        <v>44942</v>
      </c>
      <c r="P71" s="18">
        <v>2700</v>
      </c>
      <c r="Q71" s="18">
        <v>33247.79</v>
      </c>
      <c r="R71" s="18" t="s">
        <v>644</v>
      </c>
      <c r="S71" s="18" t="s">
        <v>70</v>
      </c>
      <c r="T71" s="18" t="s">
        <v>251</v>
      </c>
      <c r="U71">
        <v>0</v>
      </c>
    </row>
    <row r="72" spans="1:21" x14ac:dyDescent="0.4">
      <c r="A72" s="18" t="s">
        <v>119</v>
      </c>
      <c r="B72" s="18" t="s">
        <v>355</v>
      </c>
      <c r="C72" s="18" t="s">
        <v>74</v>
      </c>
      <c r="D72" s="18" t="s">
        <v>75</v>
      </c>
      <c r="E72" s="18" t="s">
        <v>107</v>
      </c>
      <c r="F72" s="24">
        <v>42094</v>
      </c>
      <c r="G72" s="18" t="s">
        <v>77</v>
      </c>
      <c r="H72" s="18" t="s">
        <v>65</v>
      </c>
      <c r="I72" s="18" t="s">
        <v>65</v>
      </c>
      <c r="J72" s="18" t="s">
        <v>78</v>
      </c>
      <c r="K72" s="18" t="s">
        <v>67</v>
      </c>
      <c r="L72" s="18" t="s">
        <v>130</v>
      </c>
      <c r="M72" s="18" t="s">
        <v>80</v>
      </c>
      <c r="N72" s="24">
        <v>42099</v>
      </c>
      <c r="O72" s="24">
        <v>42464</v>
      </c>
      <c r="P72" s="18">
        <v>2573</v>
      </c>
      <c r="Q72" s="18">
        <v>5000</v>
      </c>
      <c r="R72" s="18" t="s">
        <v>644</v>
      </c>
      <c r="S72" s="18" t="s">
        <v>70</v>
      </c>
      <c r="T72" s="18" t="s">
        <v>110</v>
      </c>
      <c r="U72">
        <v>0</v>
      </c>
    </row>
    <row r="73" spans="1:21" x14ac:dyDescent="0.4">
      <c r="A73" s="18" t="s">
        <v>87</v>
      </c>
      <c r="B73" s="18" t="s">
        <v>159</v>
      </c>
      <c r="C73" s="18" t="s">
        <v>74</v>
      </c>
      <c r="D73" s="18" t="s">
        <v>75</v>
      </c>
      <c r="E73" s="18" t="s">
        <v>107</v>
      </c>
      <c r="F73" s="24">
        <v>42520</v>
      </c>
      <c r="G73" s="18" t="s">
        <v>77</v>
      </c>
      <c r="H73" s="18" t="s">
        <v>65</v>
      </c>
      <c r="I73" s="18" t="s">
        <v>65</v>
      </c>
      <c r="J73" s="18" t="s">
        <v>78</v>
      </c>
      <c r="K73" s="18" t="s">
        <v>67</v>
      </c>
      <c r="L73" s="18" t="s">
        <v>130</v>
      </c>
      <c r="M73" s="18" t="s">
        <v>80</v>
      </c>
      <c r="N73" s="24">
        <v>42532</v>
      </c>
      <c r="O73" s="24">
        <v>42533</v>
      </c>
      <c r="P73" s="18">
        <v>54</v>
      </c>
      <c r="Q73" s="18">
        <v>80000</v>
      </c>
      <c r="R73" s="18" t="s">
        <v>644</v>
      </c>
      <c r="S73" s="18" t="s">
        <v>70</v>
      </c>
      <c r="T73" s="18" t="s">
        <v>110</v>
      </c>
      <c r="U73">
        <v>0</v>
      </c>
    </row>
    <row r="74" spans="1:21" x14ac:dyDescent="0.4">
      <c r="A74" s="18" t="s">
        <v>105</v>
      </c>
      <c r="B74" s="18" t="s">
        <v>362</v>
      </c>
      <c r="C74" s="18" t="s">
        <v>74</v>
      </c>
      <c r="D74" s="18" t="s">
        <v>75</v>
      </c>
      <c r="E74" s="18" t="s">
        <v>107</v>
      </c>
      <c r="F74" s="24">
        <v>42846</v>
      </c>
      <c r="G74" s="18" t="s">
        <v>77</v>
      </c>
      <c r="H74" s="18" t="s">
        <v>65</v>
      </c>
      <c r="I74" s="18" t="s">
        <v>65</v>
      </c>
      <c r="J74" s="18" t="s">
        <v>78</v>
      </c>
      <c r="K74" s="18" t="s">
        <v>67</v>
      </c>
      <c r="L74" s="18" t="s">
        <v>109</v>
      </c>
      <c r="M74" s="18" t="s">
        <v>80</v>
      </c>
      <c r="N74" s="24">
        <v>42859</v>
      </c>
      <c r="O74" s="24">
        <v>42950</v>
      </c>
      <c r="P74" s="18">
        <v>150</v>
      </c>
      <c r="Q74" s="18">
        <v>25000</v>
      </c>
      <c r="R74" s="18" t="s">
        <v>644</v>
      </c>
      <c r="S74" s="18" t="s">
        <v>70</v>
      </c>
      <c r="T74" s="18" t="s">
        <v>110</v>
      </c>
      <c r="U74">
        <v>0</v>
      </c>
    </row>
    <row r="75" spans="1:21" x14ac:dyDescent="0.4">
      <c r="A75" s="18" t="s">
        <v>82</v>
      </c>
      <c r="B75" s="18" t="s">
        <v>301</v>
      </c>
      <c r="C75" s="18" t="s">
        <v>74</v>
      </c>
      <c r="D75" s="18" t="s">
        <v>75</v>
      </c>
      <c r="E75" s="18" t="s">
        <v>76</v>
      </c>
      <c r="F75" s="24">
        <v>44419</v>
      </c>
      <c r="G75" s="18" t="s">
        <v>77</v>
      </c>
      <c r="H75" s="18" t="s">
        <v>65</v>
      </c>
      <c r="I75" s="18" t="s">
        <v>65</v>
      </c>
      <c r="J75" s="18" t="s">
        <v>78</v>
      </c>
      <c r="K75" s="18" t="s">
        <v>67</v>
      </c>
      <c r="L75" s="18" t="s">
        <v>79</v>
      </c>
      <c r="M75" s="18" t="s">
        <v>80</v>
      </c>
      <c r="N75" s="24">
        <v>44424</v>
      </c>
      <c r="O75" s="24">
        <v>44435</v>
      </c>
      <c r="P75" s="18">
        <v>694</v>
      </c>
      <c r="Q75" s="18">
        <v>90000</v>
      </c>
      <c r="R75" s="18" t="s">
        <v>644</v>
      </c>
      <c r="S75" s="18" t="s">
        <v>70</v>
      </c>
      <c r="T75" s="18" t="s">
        <v>81</v>
      </c>
      <c r="U75">
        <v>0</v>
      </c>
    </row>
    <row r="76" spans="1:21" x14ac:dyDescent="0.4">
      <c r="A76" s="18" t="s">
        <v>148</v>
      </c>
      <c r="B76" s="18" t="s">
        <v>149</v>
      </c>
      <c r="C76" s="18" t="s">
        <v>61</v>
      </c>
      <c r="D76" s="18" t="s">
        <v>62</v>
      </c>
      <c r="E76" s="18" t="s">
        <v>150</v>
      </c>
      <c r="F76" s="24">
        <v>43189</v>
      </c>
      <c r="G76" s="18" t="s">
        <v>151</v>
      </c>
      <c r="H76" s="18" t="s">
        <v>152</v>
      </c>
      <c r="I76" s="18" t="s">
        <v>65</v>
      </c>
      <c r="J76" s="18" t="s">
        <v>66</v>
      </c>
      <c r="K76" s="18" t="s">
        <v>153</v>
      </c>
      <c r="L76" s="18" t="s">
        <v>154</v>
      </c>
      <c r="M76" s="18" t="s">
        <v>69</v>
      </c>
      <c r="N76" s="24">
        <v>43191</v>
      </c>
      <c r="O76" s="24">
        <v>45017</v>
      </c>
      <c r="P76" s="18">
        <v>262.5</v>
      </c>
      <c r="Q76" s="18">
        <v>87400</v>
      </c>
      <c r="R76" s="18" t="s">
        <v>644</v>
      </c>
      <c r="S76" s="18" t="s">
        <v>70</v>
      </c>
      <c r="T76" s="18" t="s">
        <v>155</v>
      </c>
      <c r="U76">
        <v>0</v>
      </c>
    </row>
    <row r="77" spans="1:21" x14ac:dyDescent="0.4">
      <c r="A77" s="18" t="s">
        <v>87</v>
      </c>
      <c r="B77" s="18" t="s">
        <v>96</v>
      </c>
      <c r="C77" s="18" t="s">
        <v>97</v>
      </c>
      <c r="D77" s="18" t="s">
        <v>121</v>
      </c>
      <c r="E77" s="18" t="s">
        <v>99</v>
      </c>
      <c r="F77" s="24">
        <v>42411</v>
      </c>
      <c r="G77" s="18" t="s">
        <v>77</v>
      </c>
      <c r="H77" s="18" t="s">
        <v>100</v>
      </c>
      <c r="I77" s="18" t="s">
        <v>100</v>
      </c>
      <c r="J77" s="18" t="s">
        <v>122</v>
      </c>
      <c r="K77" s="18" t="s">
        <v>67</v>
      </c>
      <c r="L77" s="18" t="s">
        <v>102</v>
      </c>
      <c r="M77" s="18" t="s">
        <v>103</v>
      </c>
      <c r="N77" s="24">
        <v>42421</v>
      </c>
      <c r="O77" s="24">
        <v>42429</v>
      </c>
      <c r="P77" s="18">
        <v>8</v>
      </c>
      <c r="Q77" s="18">
        <v>2000</v>
      </c>
      <c r="R77" s="18" t="s">
        <v>644</v>
      </c>
      <c r="S77" s="18" t="s">
        <v>70</v>
      </c>
      <c r="T77" s="18" t="s">
        <v>104</v>
      </c>
      <c r="U77">
        <v>0</v>
      </c>
    </row>
    <row r="78" spans="1:21" x14ac:dyDescent="0.4">
      <c r="A78" s="18" t="s">
        <v>119</v>
      </c>
      <c r="B78" s="18" t="s">
        <v>123</v>
      </c>
      <c r="C78" s="18" t="s">
        <v>74</v>
      </c>
      <c r="D78" s="18" t="s">
        <v>75</v>
      </c>
      <c r="E78" s="18" t="s">
        <v>107</v>
      </c>
      <c r="F78" s="24">
        <v>42325</v>
      </c>
      <c r="G78" s="18" t="s">
        <v>77</v>
      </c>
      <c r="H78" s="18" t="s">
        <v>65</v>
      </c>
      <c r="I78" s="18" t="s">
        <v>65</v>
      </c>
      <c r="J78" s="18" t="s">
        <v>78</v>
      </c>
      <c r="K78" s="18" t="s">
        <v>67</v>
      </c>
      <c r="L78" s="18" t="s">
        <v>124</v>
      </c>
      <c r="M78" s="18" t="s">
        <v>80</v>
      </c>
      <c r="N78" s="24">
        <v>42338</v>
      </c>
      <c r="O78" s="24">
        <v>42338</v>
      </c>
      <c r="P78" s="18">
        <v>92</v>
      </c>
      <c r="Q78" s="18">
        <v>180000</v>
      </c>
      <c r="R78" s="18" t="s">
        <v>644</v>
      </c>
      <c r="S78" s="18" t="s">
        <v>70</v>
      </c>
      <c r="T78" s="18" t="s">
        <v>110</v>
      </c>
      <c r="U78">
        <v>0</v>
      </c>
    </row>
    <row r="79" spans="1:21" x14ac:dyDescent="0.4">
      <c r="A79" s="18" t="s">
        <v>119</v>
      </c>
      <c r="B79" s="18" t="s">
        <v>317</v>
      </c>
      <c r="C79" s="18" t="s">
        <v>74</v>
      </c>
      <c r="D79" s="18" t="s">
        <v>75</v>
      </c>
      <c r="E79" s="18" t="s">
        <v>107</v>
      </c>
      <c r="F79" s="24">
        <v>42186</v>
      </c>
      <c r="G79" s="18" t="s">
        <v>77</v>
      </c>
      <c r="H79" s="18" t="s">
        <v>65</v>
      </c>
      <c r="I79" s="18" t="s">
        <v>65</v>
      </c>
      <c r="J79" s="18" t="s">
        <v>78</v>
      </c>
      <c r="K79" s="18" t="s">
        <v>67</v>
      </c>
      <c r="L79" s="18" t="s">
        <v>130</v>
      </c>
      <c r="M79" s="18" t="s">
        <v>80</v>
      </c>
      <c r="N79" s="24">
        <v>42186.5</v>
      </c>
      <c r="O79" s="24">
        <v>42277</v>
      </c>
      <c r="P79" s="18">
        <v>177</v>
      </c>
      <c r="Q79" s="18">
        <v>30000</v>
      </c>
      <c r="R79" s="18" t="s">
        <v>644</v>
      </c>
      <c r="S79" s="18" t="s">
        <v>70</v>
      </c>
      <c r="T79" s="18" t="s">
        <v>110</v>
      </c>
      <c r="U79">
        <v>0</v>
      </c>
    </row>
    <row r="80" spans="1:21" x14ac:dyDescent="0.4">
      <c r="A80" s="18" t="s">
        <v>203</v>
      </c>
      <c r="B80" s="18" t="s">
        <v>204</v>
      </c>
      <c r="C80" s="18" t="s">
        <v>97</v>
      </c>
      <c r="D80" s="18" t="s">
        <v>141</v>
      </c>
      <c r="E80" s="18" t="s">
        <v>107</v>
      </c>
      <c r="F80" s="24">
        <v>44563</v>
      </c>
      <c r="G80" s="18" t="s">
        <v>77</v>
      </c>
      <c r="H80" s="18" t="s">
        <v>100</v>
      </c>
      <c r="I80" s="18" t="s">
        <v>100</v>
      </c>
      <c r="J80" s="18" t="s">
        <v>122</v>
      </c>
      <c r="K80" s="18" t="s">
        <v>67</v>
      </c>
      <c r="L80" s="18" t="s">
        <v>185</v>
      </c>
      <c r="M80" s="18" t="s">
        <v>137</v>
      </c>
      <c r="N80" s="24">
        <v>44564</v>
      </c>
      <c r="O80" s="24">
        <v>44569</v>
      </c>
      <c r="P80" s="18">
        <v>29</v>
      </c>
      <c r="Q80" s="18">
        <v>200000</v>
      </c>
      <c r="R80" s="18" t="s">
        <v>644</v>
      </c>
      <c r="S80" s="18" t="s">
        <v>70</v>
      </c>
      <c r="T80" s="18" t="s">
        <v>110</v>
      </c>
      <c r="U80">
        <v>0</v>
      </c>
    </row>
    <row r="81" spans="1:21" x14ac:dyDescent="0.4">
      <c r="A81" s="18" t="s">
        <v>59</v>
      </c>
      <c r="B81" s="18" t="s">
        <v>261</v>
      </c>
      <c r="C81" s="18" t="s">
        <v>74</v>
      </c>
      <c r="D81" s="18" t="s">
        <v>75</v>
      </c>
      <c r="E81" s="18" t="s">
        <v>107</v>
      </c>
      <c r="F81" s="24">
        <v>43556</v>
      </c>
      <c r="G81" s="18" t="s">
        <v>77</v>
      </c>
      <c r="H81" s="18" t="s">
        <v>65</v>
      </c>
      <c r="I81" s="18" t="s">
        <v>65</v>
      </c>
      <c r="J81" s="18" t="s">
        <v>78</v>
      </c>
      <c r="K81" s="18" t="s">
        <v>67</v>
      </c>
      <c r="L81" s="18" t="s">
        <v>130</v>
      </c>
      <c r="M81" s="18" t="s">
        <v>80</v>
      </c>
      <c r="N81" s="24">
        <v>43560</v>
      </c>
      <c r="O81" s="24">
        <v>43925</v>
      </c>
      <c r="P81" s="18">
        <v>1697</v>
      </c>
      <c r="Q81" s="18">
        <v>5000</v>
      </c>
      <c r="R81" s="18" t="s">
        <v>644</v>
      </c>
      <c r="S81" s="18" t="s">
        <v>70</v>
      </c>
      <c r="T81" s="18" t="s">
        <v>110</v>
      </c>
      <c r="U81">
        <v>0</v>
      </c>
    </row>
    <row r="82" spans="1:21" x14ac:dyDescent="0.4">
      <c r="A82" s="18" t="s">
        <v>72</v>
      </c>
      <c r="B82" s="18" t="s">
        <v>354</v>
      </c>
      <c r="C82" s="18" t="s">
        <v>74</v>
      </c>
      <c r="D82" s="18" t="s">
        <v>84</v>
      </c>
      <c r="E82" s="18" t="s">
        <v>76</v>
      </c>
      <c r="F82" s="24">
        <v>44046</v>
      </c>
      <c r="G82" s="18" t="s">
        <v>77</v>
      </c>
      <c r="H82" s="18" t="s">
        <v>65</v>
      </c>
      <c r="I82" s="18" t="s">
        <v>65</v>
      </c>
      <c r="J82" s="18" t="s">
        <v>86</v>
      </c>
      <c r="K82" s="18" t="s">
        <v>67</v>
      </c>
      <c r="L82" s="18" t="s">
        <v>79</v>
      </c>
      <c r="M82" s="18" t="s">
        <v>80</v>
      </c>
      <c r="N82" s="24">
        <v>44060</v>
      </c>
      <c r="O82" s="24">
        <v>44071</v>
      </c>
      <c r="P82" s="18">
        <v>60</v>
      </c>
      <c r="Q82" s="18">
        <v>100000</v>
      </c>
      <c r="R82" s="18" t="s">
        <v>644</v>
      </c>
      <c r="S82" s="18" t="s">
        <v>70</v>
      </c>
      <c r="T82" s="18" t="s">
        <v>81</v>
      </c>
      <c r="U82">
        <v>0</v>
      </c>
    </row>
    <row r="83" spans="1:21" x14ac:dyDescent="0.4">
      <c r="A83" s="18" t="s">
        <v>82</v>
      </c>
      <c r="B83" s="18" t="s">
        <v>297</v>
      </c>
      <c r="C83" s="18" t="s">
        <v>74</v>
      </c>
      <c r="D83" s="18" t="s">
        <v>75</v>
      </c>
      <c r="E83" s="18" t="s">
        <v>76</v>
      </c>
      <c r="F83" s="24">
        <v>44452</v>
      </c>
      <c r="G83" s="18" t="s">
        <v>77</v>
      </c>
      <c r="H83" s="18" t="s">
        <v>65</v>
      </c>
      <c r="I83" s="18" t="s">
        <v>65</v>
      </c>
      <c r="J83" s="18" t="s">
        <v>78</v>
      </c>
      <c r="K83" s="18" t="s">
        <v>67</v>
      </c>
      <c r="L83" s="18" t="s">
        <v>79</v>
      </c>
      <c r="M83" s="18" t="s">
        <v>80</v>
      </c>
      <c r="N83" s="24">
        <v>44452.3125</v>
      </c>
      <c r="O83" s="24">
        <v>44458</v>
      </c>
      <c r="P83" s="18">
        <v>814</v>
      </c>
      <c r="Q83" s="18">
        <v>150000</v>
      </c>
      <c r="R83" s="18" t="s">
        <v>644</v>
      </c>
      <c r="S83" s="18" t="s">
        <v>70</v>
      </c>
      <c r="T83" s="18" t="s">
        <v>81</v>
      </c>
      <c r="U83">
        <v>0</v>
      </c>
    </row>
    <row r="84" spans="1:21" x14ac:dyDescent="0.4">
      <c r="A84" s="18" t="s">
        <v>119</v>
      </c>
      <c r="B84" s="18" t="s">
        <v>294</v>
      </c>
      <c r="C84" s="18" t="s">
        <v>74</v>
      </c>
      <c r="D84" s="18" t="s">
        <v>75</v>
      </c>
      <c r="E84" s="18" t="s">
        <v>107</v>
      </c>
      <c r="F84" s="24">
        <v>42152</v>
      </c>
      <c r="G84" s="18" t="s">
        <v>77</v>
      </c>
      <c r="H84" s="18" t="s">
        <v>65</v>
      </c>
      <c r="I84" s="18" t="s">
        <v>65</v>
      </c>
      <c r="J84" s="18" t="s">
        <v>78</v>
      </c>
      <c r="K84" s="18" t="s">
        <v>67</v>
      </c>
      <c r="L84" s="18" t="s">
        <v>130</v>
      </c>
      <c r="M84" s="18" t="s">
        <v>80</v>
      </c>
      <c r="N84" s="24">
        <v>42168</v>
      </c>
      <c r="O84" s="24">
        <v>42169</v>
      </c>
      <c r="P84" s="18">
        <v>34</v>
      </c>
      <c r="Q84" s="18">
        <v>60000</v>
      </c>
      <c r="R84" s="18" t="s">
        <v>644</v>
      </c>
      <c r="S84" s="18" t="s">
        <v>70</v>
      </c>
      <c r="T84" s="18" t="s">
        <v>110</v>
      </c>
      <c r="U84">
        <v>0</v>
      </c>
    </row>
    <row r="85" spans="1:21" x14ac:dyDescent="0.4">
      <c r="A85" s="18" t="s">
        <v>105</v>
      </c>
      <c r="B85" s="18" t="s">
        <v>361</v>
      </c>
      <c r="C85" s="18" t="s">
        <v>74</v>
      </c>
      <c r="D85" s="18" t="s">
        <v>75</v>
      </c>
      <c r="E85" s="18" t="s">
        <v>107</v>
      </c>
      <c r="F85" s="24">
        <v>42955</v>
      </c>
      <c r="G85" s="18" t="s">
        <v>77</v>
      </c>
      <c r="H85" s="18" t="s">
        <v>65</v>
      </c>
      <c r="I85" s="18" t="s">
        <v>65</v>
      </c>
      <c r="J85" s="18" t="s">
        <v>78</v>
      </c>
      <c r="K85" s="18" t="s">
        <v>67</v>
      </c>
      <c r="L85" s="18" t="s">
        <v>109</v>
      </c>
      <c r="M85" s="18" t="s">
        <v>80</v>
      </c>
      <c r="N85" s="24">
        <v>42963</v>
      </c>
      <c r="O85" s="24">
        <v>43055</v>
      </c>
      <c r="P85" s="18">
        <v>150</v>
      </c>
      <c r="Q85" s="18">
        <v>25000</v>
      </c>
      <c r="R85" s="18" t="s">
        <v>644</v>
      </c>
      <c r="S85" s="18" t="s">
        <v>70</v>
      </c>
      <c r="T85" s="18" t="s">
        <v>110</v>
      </c>
      <c r="U85">
        <v>0</v>
      </c>
    </row>
    <row r="86" spans="1:21" x14ac:dyDescent="0.4">
      <c r="A86" s="18" t="s">
        <v>72</v>
      </c>
      <c r="B86" s="18" t="s">
        <v>199</v>
      </c>
      <c r="C86" s="18" t="s">
        <v>74</v>
      </c>
      <c r="D86" s="18" t="s">
        <v>75</v>
      </c>
      <c r="E86" s="18" t="s">
        <v>76</v>
      </c>
      <c r="F86" s="24">
        <v>44045</v>
      </c>
      <c r="G86" s="18" t="s">
        <v>77</v>
      </c>
      <c r="H86" s="18" t="s">
        <v>65</v>
      </c>
      <c r="I86" s="18" t="s">
        <v>65</v>
      </c>
      <c r="J86" s="18" t="s">
        <v>78</v>
      </c>
      <c r="K86" s="18" t="s">
        <v>67</v>
      </c>
      <c r="L86" s="18" t="s">
        <v>79</v>
      </c>
      <c r="M86" s="18" t="s">
        <v>80</v>
      </c>
      <c r="N86" s="24">
        <v>44046</v>
      </c>
      <c r="O86" s="24">
        <v>44057</v>
      </c>
      <c r="P86" s="18">
        <v>653</v>
      </c>
      <c r="Q86" s="18">
        <v>75000</v>
      </c>
      <c r="R86" s="18" t="s">
        <v>644</v>
      </c>
      <c r="S86" s="18" t="s">
        <v>70</v>
      </c>
      <c r="T86" s="18" t="s">
        <v>81</v>
      </c>
      <c r="U86">
        <v>0</v>
      </c>
    </row>
    <row r="87" spans="1:21" x14ac:dyDescent="0.4">
      <c r="A87" s="18" t="s">
        <v>82</v>
      </c>
      <c r="B87" s="18" t="s">
        <v>263</v>
      </c>
      <c r="C87" s="18" t="s">
        <v>74</v>
      </c>
      <c r="D87" s="18" t="s">
        <v>75</v>
      </c>
      <c r="E87" s="18" t="s">
        <v>107</v>
      </c>
      <c r="F87" s="24">
        <v>44467</v>
      </c>
      <c r="G87" s="18" t="s">
        <v>77</v>
      </c>
      <c r="H87" s="18" t="s">
        <v>65</v>
      </c>
      <c r="I87" s="18" t="s">
        <v>65</v>
      </c>
      <c r="J87" s="18" t="s">
        <v>78</v>
      </c>
      <c r="K87" s="18" t="s">
        <v>67</v>
      </c>
      <c r="L87" s="18" t="s">
        <v>130</v>
      </c>
      <c r="M87" s="18" t="s">
        <v>80</v>
      </c>
      <c r="N87" s="24">
        <v>44470</v>
      </c>
      <c r="O87" s="24">
        <v>44834</v>
      </c>
      <c r="P87" s="18">
        <v>5763</v>
      </c>
      <c r="Q87" s="18">
        <v>50000</v>
      </c>
      <c r="R87" s="18" t="s">
        <v>644</v>
      </c>
      <c r="S87" s="18" t="s">
        <v>70</v>
      </c>
      <c r="T87" s="18" t="s">
        <v>110</v>
      </c>
      <c r="U87">
        <v>0</v>
      </c>
    </row>
    <row r="88" spans="1:21" x14ac:dyDescent="0.4">
      <c r="A88" s="18" t="s">
        <v>148</v>
      </c>
      <c r="B88" s="18" t="s">
        <v>205</v>
      </c>
      <c r="C88" s="18" t="s">
        <v>61</v>
      </c>
      <c r="D88" s="18" t="s">
        <v>206</v>
      </c>
      <c r="E88" s="18" t="s">
        <v>207</v>
      </c>
      <c r="F88" s="24">
        <v>43222</v>
      </c>
      <c r="G88" s="18" t="s">
        <v>208</v>
      </c>
      <c r="H88" s="18" t="s">
        <v>116</v>
      </c>
      <c r="I88" s="18" t="s">
        <v>116</v>
      </c>
      <c r="J88" s="18" t="s">
        <v>209</v>
      </c>
      <c r="K88" s="18" t="s">
        <v>67</v>
      </c>
      <c r="L88" s="18" t="s">
        <v>79</v>
      </c>
      <c r="M88" s="18" t="s">
        <v>210</v>
      </c>
      <c r="N88" s="24">
        <v>43231</v>
      </c>
      <c r="O88" s="24">
        <v>43233</v>
      </c>
      <c r="P88" s="18">
        <v>1200</v>
      </c>
      <c r="Q88" s="18">
        <v>44500</v>
      </c>
      <c r="R88" s="18" t="s">
        <v>643</v>
      </c>
      <c r="S88" s="18" t="s">
        <v>70</v>
      </c>
      <c r="T88" s="18" t="s">
        <v>211</v>
      </c>
      <c r="U88">
        <v>0</v>
      </c>
    </row>
    <row r="89" spans="1:21" x14ac:dyDescent="0.4">
      <c r="A89" s="18" t="s">
        <v>87</v>
      </c>
      <c r="B89" s="18" t="s">
        <v>363</v>
      </c>
      <c r="C89" s="18" t="s">
        <v>89</v>
      </c>
      <c r="D89" s="18" t="s">
        <v>90</v>
      </c>
      <c r="E89" s="18" t="s">
        <v>63</v>
      </c>
      <c r="F89" s="24">
        <v>42388</v>
      </c>
      <c r="G89" s="18" t="s">
        <v>91</v>
      </c>
      <c r="H89" s="18" t="s">
        <v>126</v>
      </c>
      <c r="I89" s="18" t="s">
        <v>65</v>
      </c>
      <c r="J89" s="18" t="s">
        <v>93</v>
      </c>
      <c r="K89" s="18" t="s">
        <v>67</v>
      </c>
      <c r="L89" s="18" t="s">
        <v>68</v>
      </c>
      <c r="M89" s="18" t="s">
        <v>95</v>
      </c>
      <c r="N89" s="24">
        <v>42394</v>
      </c>
      <c r="O89" s="24">
        <v>42423</v>
      </c>
      <c r="P89" s="18">
        <v>300</v>
      </c>
      <c r="Q89" s="18">
        <v>1400</v>
      </c>
      <c r="R89" s="18" t="s">
        <v>644</v>
      </c>
      <c r="S89" s="18" t="s">
        <v>70</v>
      </c>
      <c r="T89" s="18" t="s">
        <v>71</v>
      </c>
      <c r="U89">
        <v>0</v>
      </c>
    </row>
    <row r="90" spans="1:21" x14ac:dyDescent="0.4">
      <c r="A90" s="18" t="s">
        <v>105</v>
      </c>
      <c r="B90" s="18" t="s">
        <v>227</v>
      </c>
      <c r="C90" s="18" t="s">
        <v>74</v>
      </c>
      <c r="D90" s="18" t="s">
        <v>75</v>
      </c>
      <c r="E90" s="18" t="s">
        <v>76</v>
      </c>
      <c r="F90" s="24">
        <v>43097</v>
      </c>
      <c r="G90" s="18" t="s">
        <v>77</v>
      </c>
      <c r="H90" s="18" t="s">
        <v>116</v>
      </c>
      <c r="I90" s="18" t="s">
        <v>116</v>
      </c>
      <c r="J90" s="18" t="s">
        <v>78</v>
      </c>
      <c r="K90" s="18" t="s">
        <v>67</v>
      </c>
      <c r="L90" s="18" t="s">
        <v>79</v>
      </c>
      <c r="M90" s="18" t="s">
        <v>80</v>
      </c>
      <c r="N90" s="24">
        <v>43097.375</v>
      </c>
      <c r="O90" s="24">
        <v>43102</v>
      </c>
      <c r="P90" s="18">
        <v>462</v>
      </c>
      <c r="Q90" s="18">
        <v>40000</v>
      </c>
      <c r="R90" s="18" t="s">
        <v>644</v>
      </c>
      <c r="S90" s="18" t="s">
        <v>70</v>
      </c>
      <c r="T90" s="18" t="s">
        <v>81</v>
      </c>
      <c r="U90">
        <v>0</v>
      </c>
    </row>
    <row r="91" spans="1:21" x14ac:dyDescent="0.4">
      <c r="A91" s="18" t="s">
        <v>119</v>
      </c>
      <c r="B91" s="18" t="s">
        <v>120</v>
      </c>
      <c r="C91" s="18" t="s">
        <v>97</v>
      </c>
      <c r="D91" s="18" t="s">
        <v>141</v>
      </c>
      <c r="E91" s="18" t="s">
        <v>99</v>
      </c>
      <c r="F91" s="24">
        <v>42264</v>
      </c>
      <c r="G91" s="18" t="s">
        <v>77</v>
      </c>
      <c r="H91" s="18" t="s">
        <v>100</v>
      </c>
      <c r="I91" s="18" t="s">
        <v>100</v>
      </c>
      <c r="J91" s="18" t="s">
        <v>122</v>
      </c>
      <c r="K91" s="18" t="s">
        <v>67</v>
      </c>
      <c r="L91" s="18" t="s">
        <v>102</v>
      </c>
      <c r="M91" s="18" t="s">
        <v>172</v>
      </c>
      <c r="N91" s="24">
        <v>42270</v>
      </c>
      <c r="O91" s="24">
        <v>42277</v>
      </c>
      <c r="P91" s="18">
        <v>45</v>
      </c>
      <c r="Q91" s="18">
        <v>200000</v>
      </c>
      <c r="R91" s="18" t="s">
        <v>644</v>
      </c>
      <c r="S91" s="18" t="s">
        <v>70</v>
      </c>
      <c r="T91" s="18" t="s">
        <v>104</v>
      </c>
      <c r="U91">
        <v>0</v>
      </c>
    </row>
    <row r="92" spans="1:21" x14ac:dyDescent="0.4">
      <c r="A92" s="18" t="s">
        <v>105</v>
      </c>
      <c r="B92" s="18" t="s">
        <v>328</v>
      </c>
      <c r="C92" s="18" t="s">
        <v>74</v>
      </c>
      <c r="D92" s="18" t="s">
        <v>75</v>
      </c>
      <c r="E92" s="18" t="s">
        <v>107</v>
      </c>
      <c r="F92" s="24">
        <v>42830</v>
      </c>
      <c r="G92" s="18" t="s">
        <v>77</v>
      </c>
      <c r="H92" s="18" t="s">
        <v>65</v>
      </c>
      <c r="I92" s="18" t="s">
        <v>65</v>
      </c>
      <c r="J92" s="18" t="s">
        <v>78</v>
      </c>
      <c r="K92" s="18" t="s">
        <v>67</v>
      </c>
      <c r="L92" s="18" t="s">
        <v>109</v>
      </c>
      <c r="M92" s="18" t="s">
        <v>80</v>
      </c>
      <c r="N92" s="24">
        <v>42835</v>
      </c>
      <c r="O92" s="24">
        <v>42926</v>
      </c>
      <c r="P92" s="18">
        <v>225</v>
      </c>
      <c r="Q92" s="18">
        <v>25000</v>
      </c>
      <c r="R92" s="18" t="s">
        <v>644</v>
      </c>
      <c r="S92" s="18" t="s">
        <v>70</v>
      </c>
      <c r="T92" s="18" t="s">
        <v>110</v>
      </c>
      <c r="U92">
        <v>0</v>
      </c>
    </row>
    <row r="93" spans="1:21" x14ac:dyDescent="0.4">
      <c r="A93" s="18" t="s">
        <v>82</v>
      </c>
      <c r="B93" s="18" t="s">
        <v>190</v>
      </c>
      <c r="C93" s="18" t="s">
        <v>97</v>
      </c>
      <c r="D93" s="18" t="s">
        <v>141</v>
      </c>
      <c r="E93" s="18" t="s">
        <v>107</v>
      </c>
      <c r="F93" s="24">
        <v>44409</v>
      </c>
      <c r="G93" s="18" t="s">
        <v>77</v>
      </c>
      <c r="H93" s="18" t="s">
        <v>100</v>
      </c>
      <c r="I93" s="18" t="s">
        <v>100</v>
      </c>
      <c r="J93" s="18" t="s">
        <v>122</v>
      </c>
      <c r="K93" s="18" t="s">
        <v>67</v>
      </c>
      <c r="L93" s="18" t="s">
        <v>185</v>
      </c>
      <c r="M93" s="18" t="s">
        <v>137</v>
      </c>
      <c r="N93" s="24">
        <v>44410</v>
      </c>
      <c r="O93" s="24">
        <v>44418</v>
      </c>
      <c r="P93" s="18">
        <v>74</v>
      </c>
      <c r="Q93" s="18">
        <v>500000</v>
      </c>
      <c r="R93" s="18" t="s">
        <v>644</v>
      </c>
      <c r="S93" s="18" t="s">
        <v>70</v>
      </c>
      <c r="T93" s="18" t="s">
        <v>110</v>
      </c>
      <c r="U93">
        <v>0</v>
      </c>
    </row>
    <row r="94" spans="1:21" x14ac:dyDescent="0.4">
      <c r="A94" s="18" t="s">
        <v>119</v>
      </c>
      <c r="B94" s="18" t="s">
        <v>332</v>
      </c>
      <c r="C94" s="18" t="s">
        <v>74</v>
      </c>
      <c r="D94" s="18" t="s">
        <v>84</v>
      </c>
      <c r="E94" s="18" t="s">
        <v>107</v>
      </c>
      <c r="F94" s="24">
        <v>42116</v>
      </c>
      <c r="G94" s="18" t="s">
        <v>77</v>
      </c>
      <c r="H94" s="18" t="s">
        <v>65</v>
      </c>
      <c r="I94" s="18" t="s">
        <v>333</v>
      </c>
      <c r="J94" s="18" t="s">
        <v>86</v>
      </c>
      <c r="K94" s="18" t="s">
        <v>67</v>
      </c>
      <c r="L94" s="18" t="s">
        <v>334</v>
      </c>
      <c r="M94" s="18" t="s">
        <v>80</v>
      </c>
      <c r="N94" s="24">
        <v>42117</v>
      </c>
      <c r="O94" s="24">
        <v>42133</v>
      </c>
      <c r="P94" s="18">
        <v>19</v>
      </c>
      <c r="Q94" s="18">
        <v>100000</v>
      </c>
      <c r="R94" s="18" t="s">
        <v>644</v>
      </c>
      <c r="S94" s="18" t="s">
        <v>70</v>
      </c>
      <c r="T94" s="18" t="s">
        <v>110</v>
      </c>
      <c r="U94">
        <v>0</v>
      </c>
    </row>
    <row r="95" spans="1:21" x14ac:dyDescent="0.4">
      <c r="A95" s="18" t="s">
        <v>87</v>
      </c>
      <c r="B95" s="18" t="s">
        <v>125</v>
      </c>
      <c r="C95" s="18" t="s">
        <v>89</v>
      </c>
      <c r="D95" s="18" t="s">
        <v>90</v>
      </c>
      <c r="E95" s="18" t="s">
        <v>63</v>
      </c>
      <c r="F95" s="24">
        <v>42691</v>
      </c>
      <c r="G95" s="18" t="s">
        <v>91</v>
      </c>
      <c r="H95" s="18" t="s">
        <v>126</v>
      </c>
      <c r="I95" s="18" t="s">
        <v>65</v>
      </c>
      <c r="J95" s="18" t="s">
        <v>93</v>
      </c>
      <c r="K95" s="18" t="s">
        <v>67</v>
      </c>
      <c r="L95" s="18" t="s">
        <v>68</v>
      </c>
      <c r="M95" s="18" t="s">
        <v>95</v>
      </c>
      <c r="N95" s="24">
        <v>42697</v>
      </c>
      <c r="O95" s="24">
        <v>42726</v>
      </c>
      <c r="P95" s="18">
        <v>300</v>
      </c>
      <c r="Q95" s="18">
        <v>25000</v>
      </c>
      <c r="R95" s="18" t="s">
        <v>644</v>
      </c>
      <c r="S95" s="18" t="s">
        <v>70</v>
      </c>
      <c r="T95" s="18" t="s">
        <v>71</v>
      </c>
      <c r="U95">
        <v>0</v>
      </c>
    </row>
    <row r="96" spans="1:21" x14ac:dyDescent="0.4">
      <c r="A96" s="18" t="s">
        <v>105</v>
      </c>
      <c r="B96" s="18" t="s">
        <v>286</v>
      </c>
      <c r="C96" s="18" t="s">
        <v>74</v>
      </c>
      <c r="D96" s="18" t="s">
        <v>75</v>
      </c>
      <c r="E96" s="18" t="s">
        <v>107</v>
      </c>
      <c r="F96" s="24">
        <v>42853</v>
      </c>
      <c r="G96" s="18" t="s">
        <v>77</v>
      </c>
      <c r="H96" s="18" t="s">
        <v>65</v>
      </c>
      <c r="I96" s="18" t="s">
        <v>287</v>
      </c>
      <c r="J96" s="18" t="s">
        <v>78</v>
      </c>
      <c r="K96" s="18" t="s">
        <v>67</v>
      </c>
      <c r="L96" s="18" t="s">
        <v>109</v>
      </c>
      <c r="M96" s="18" t="s">
        <v>80</v>
      </c>
      <c r="N96" s="24">
        <v>42860</v>
      </c>
      <c r="O96" s="24">
        <v>42951</v>
      </c>
      <c r="P96" s="18">
        <v>75</v>
      </c>
      <c r="Q96" s="18">
        <v>25000</v>
      </c>
      <c r="R96" s="18" t="s">
        <v>644</v>
      </c>
      <c r="S96" s="18" t="s">
        <v>70</v>
      </c>
      <c r="T96" s="18" t="s">
        <v>110</v>
      </c>
      <c r="U96">
        <v>0</v>
      </c>
    </row>
    <row r="97" spans="1:21" x14ac:dyDescent="0.4">
      <c r="A97" s="18" t="s">
        <v>105</v>
      </c>
      <c r="B97" s="18" t="s">
        <v>291</v>
      </c>
      <c r="C97" s="18" t="s">
        <v>74</v>
      </c>
      <c r="D97" s="18" t="s">
        <v>75</v>
      </c>
      <c r="E97" s="18" t="s">
        <v>107</v>
      </c>
      <c r="F97" s="24">
        <v>42999</v>
      </c>
      <c r="G97" s="18" t="s">
        <v>77</v>
      </c>
      <c r="H97" s="18" t="s">
        <v>65</v>
      </c>
      <c r="I97" s="18" t="s">
        <v>292</v>
      </c>
      <c r="J97" s="18" t="s">
        <v>78</v>
      </c>
      <c r="K97" s="18" t="s">
        <v>67</v>
      </c>
      <c r="L97" s="18" t="s">
        <v>109</v>
      </c>
      <c r="M97" s="18" t="s">
        <v>80</v>
      </c>
      <c r="N97" s="24">
        <v>43007</v>
      </c>
      <c r="O97" s="24">
        <v>43098</v>
      </c>
      <c r="P97" s="18">
        <v>150</v>
      </c>
      <c r="Q97" s="18">
        <v>25000</v>
      </c>
      <c r="R97" s="18" t="s">
        <v>644</v>
      </c>
      <c r="S97" s="18" t="s">
        <v>70</v>
      </c>
      <c r="T97" s="18" t="s">
        <v>110</v>
      </c>
      <c r="U97">
        <v>0</v>
      </c>
    </row>
    <row r="98" spans="1:21" x14ac:dyDescent="0.4">
      <c r="A98" s="18" t="s">
        <v>72</v>
      </c>
      <c r="B98" s="18" t="s">
        <v>244</v>
      </c>
      <c r="C98" s="18" t="s">
        <v>74</v>
      </c>
      <c r="D98" s="18" t="s">
        <v>84</v>
      </c>
      <c r="E98" s="18" t="s">
        <v>76</v>
      </c>
      <c r="F98" s="24">
        <v>44015</v>
      </c>
      <c r="G98" s="18" t="s">
        <v>77</v>
      </c>
      <c r="H98" s="18" t="s">
        <v>65</v>
      </c>
      <c r="I98" s="18" t="s">
        <v>245</v>
      </c>
      <c r="J98" s="18" t="s">
        <v>86</v>
      </c>
      <c r="K98" s="18" t="s">
        <v>67</v>
      </c>
      <c r="L98" s="18" t="s">
        <v>79</v>
      </c>
      <c r="M98" s="18" t="s">
        <v>80</v>
      </c>
      <c r="N98" s="24">
        <v>44018</v>
      </c>
      <c r="O98" s="24">
        <v>44029</v>
      </c>
      <c r="P98" s="18">
        <v>60</v>
      </c>
      <c r="Q98" s="18">
        <v>100000</v>
      </c>
      <c r="R98" s="18" t="s">
        <v>644</v>
      </c>
      <c r="S98" s="18" t="s">
        <v>70</v>
      </c>
      <c r="T98" s="18" t="s">
        <v>81</v>
      </c>
      <c r="U98">
        <v>0</v>
      </c>
    </row>
    <row r="99" spans="1:21" x14ac:dyDescent="0.4">
      <c r="A99" s="18" t="s">
        <v>105</v>
      </c>
      <c r="B99" s="18" t="s">
        <v>365</v>
      </c>
      <c r="C99" s="18" t="s">
        <v>74</v>
      </c>
      <c r="D99" s="18" t="s">
        <v>75</v>
      </c>
      <c r="E99" s="18" t="s">
        <v>107</v>
      </c>
      <c r="F99" s="24">
        <v>42831</v>
      </c>
      <c r="G99" s="18" t="s">
        <v>77</v>
      </c>
      <c r="H99" s="18" t="s">
        <v>65</v>
      </c>
      <c r="I99" s="18" t="s">
        <v>366</v>
      </c>
      <c r="J99" s="18" t="s">
        <v>78</v>
      </c>
      <c r="K99" s="18" t="s">
        <v>67</v>
      </c>
      <c r="L99" s="18" t="s">
        <v>109</v>
      </c>
      <c r="M99" s="18" t="s">
        <v>80</v>
      </c>
      <c r="N99" s="24">
        <v>42832</v>
      </c>
      <c r="O99" s="24">
        <v>42923</v>
      </c>
      <c r="P99" s="18">
        <v>75</v>
      </c>
      <c r="Q99" s="18">
        <v>25000</v>
      </c>
      <c r="R99" s="18" t="s">
        <v>644</v>
      </c>
      <c r="S99" s="18" t="s">
        <v>70</v>
      </c>
      <c r="T99" s="18" t="s">
        <v>110</v>
      </c>
      <c r="U99">
        <v>0</v>
      </c>
    </row>
    <row r="100" spans="1:21" x14ac:dyDescent="0.4">
      <c r="A100" s="18" t="s">
        <v>105</v>
      </c>
      <c r="B100" s="18" t="s">
        <v>256</v>
      </c>
      <c r="C100" s="18" t="s">
        <v>74</v>
      </c>
      <c r="D100" s="18" t="s">
        <v>75</v>
      </c>
      <c r="E100" s="18" t="s">
        <v>107</v>
      </c>
      <c r="F100" s="24">
        <v>42906</v>
      </c>
      <c r="G100" s="18" t="s">
        <v>77</v>
      </c>
      <c r="H100" s="18" t="s">
        <v>65</v>
      </c>
      <c r="I100" s="18" t="s">
        <v>257</v>
      </c>
      <c r="J100" s="18" t="s">
        <v>78</v>
      </c>
      <c r="K100" s="18" t="s">
        <v>67</v>
      </c>
      <c r="L100" s="18" t="s">
        <v>109</v>
      </c>
      <c r="M100" s="18" t="s">
        <v>80</v>
      </c>
      <c r="N100" s="24">
        <v>42951</v>
      </c>
      <c r="O100" s="24">
        <v>43009</v>
      </c>
      <c r="P100" s="18">
        <v>50</v>
      </c>
      <c r="Q100" s="18">
        <v>25000</v>
      </c>
      <c r="R100" s="18" t="s">
        <v>644</v>
      </c>
      <c r="S100" s="18" t="s">
        <v>70</v>
      </c>
      <c r="T100" s="18" t="s">
        <v>110</v>
      </c>
      <c r="U100">
        <v>0</v>
      </c>
    </row>
    <row r="101" spans="1:21" x14ac:dyDescent="0.4">
      <c r="A101" s="18" t="s">
        <v>105</v>
      </c>
      <c r="B101" s="18" t="s">
        <v>275</v>
      </c>
      <c r="C101" s="18" t="s">
        <v>74</v>
      </c>
      <c r="D101" s="18" t="s">
        <v>75</v>
      </c>
      <c r="E101" s="18" t="s">
        <v>107</v>
      </c>
      <c r="F101" s="24">
        <v>42830</v>
      </c>
      <c r="G101" s="18" t="s">
        <v>77</v>
      </c>
      <c r="H101" s="18" t="s">
        <v>65</v>
      </c>
      <c r="I101" s="18" t="s">
        <v>276</v>
      </c>
      <c r="J101" s="18" t="s">
        <v>78</v>
      </c>
      <c r="K101" s="18" t="s">
        <v>67</v>
      </c>
      <c r="L101" s="18" t="s">
        <v>109</v>
      </c>
      <c r="M101" s="18" t="s">
        <v>80</v>
      </c>
      <c r="N101" s="24">
        <v>42830.666666666664</v>
      </c>
      <c r="O101" s="24">
        <v>42921</v>
      </c>
      <c r="P101" s="18">
        <v>75</v>
      </c>
      <c r="Q101" s="18">
        <v>25000</v>
      </c>
      <c r="R101" s="18" t="s">
        <v>644</v>
      </c>
      <c r="S101" s="18" t="s">
        <v>70</v>
      </c>
      <c r="T101" s="18" t="s">
        <v>110</v>
      </c>
      <c r="U101">
        <v>0</v>
      </c>
    </row>
    <row r="102" spans="1:21" x14ac:dyDescent="0.4">
      <c r="A102" s="18" t="s">
        <v>105</v>
      </c>
      <c r="B102" s="18" t="s">
        <v>343</v>
      </c>
      <c r="C102" s="18" t="s">
        <v>74</v>
      </c>
      <c r="D102" s="18" t="s">
        <v>75</v>
      </c>
      <c r="E102" s="18" t="s">
        <v>107</v>
      </c>
      <c r="F102" s="24">
        <v>42880</v>
      </c>
      <c r="G102" s="18" t="s">
        <v>77</v>
      </c>
      <c r="H102" s="18" t="s">
        <v>65</v>
      </c>
      <c r="I102" s="18" t="s">
        <v>344</v>
      </c>
      <c r="J102" s="18" t="s">
        <v>78</v>
      </c>
      <c r="K102" s="18" t="s">
        <v>67</v>
      </c>
      <c r="L102" s="18" t="s">
        <v>109</v>
      </c>
      <c r="M102" s="18" t="s">
        <v>80</v>
      </c>
      <c r="N102" s="24">
        <v>42891</v>
      </c>
      <c r="O102" s="24">
        <v>42983</v>
      </c>
      <c r="P102" s="18">
        <v>75</v>
      </c>
      <c r="Q102" s="18">
        <v>25000</v>
      </c>
      <c r="R102" s="18" t="s">
        <v>644</v>
      </c>
      <c r="S102" s="18" t="s">
        <v>70</v>
      </c>
      <c r="T102" s="18" t="s">
        <v>110</v>
      </c>
      <c r="U102">
        <v>0</v>
      </c>
    </row>
    <row r="103" spans="1:21" x14ac:dyDescent="0.4">
      <c r="A103" s="18" t="s">
        <v>82</v>
      </c>
      <c r="B103" s="18" t="s">
        <v>404</v>
      </c>
      <c r="C103" s="18" t="s">
        <v>74</v>
      </c>
      <c r="D103" s="18" t="s">
        <v>84</v>
      </c>
      <c r="E103" s="18" t="s">
        <v>76</v>
      </c>
      <c r="F103" s="24">
        <v>44420</v>
      </c>
      <c r="G103" s="18" t="s">
        <v>77</v>
      </c>
      <c r="H103" s="18" t="s">
        <v>65</v>
      </c>
      <c r="I103" s="18" t="s">
        <v>405</v>
      </c>
      <c r="J103" s="18" t="s">
        <v>86</v>
      </c>
      <c r="K103" s="18" t="s">
        <v>67</v>
      </c>
      <c r="L103" s="18" t="s">
        <v>79</v>
      </c>
      <c r="M103" s="18" t="s">
        <v>80</v>
      </c>
      <c r="N103" s="24">
        <v>44424</v>
      </c>
      <c r="O103" s="24">
        <v>44435</v>
      </c>
      <c r="P103" s="18">
        <v>15</v>
      </c>
      <c r="Q103" s="18">
        <v>100000</v>
      </c>
      <c r="R103" s="18" t="s">
        <v>644</v>
      </c>
      <c r="S103" s="18" t="s">
        <v>70</v>
      </c>
      <c r="T103" s="18" t="s">
        <v>81</v>
      </c>
      <c r="U103">
        <v>0</v>
      </c>
    </row>
    <row r="104" spans="1:21" x14ac:dyDescent="0.4">
      <c r="A104" s="18" t="s">
        <v>72</v>
      </c>
      <c r="B104" s="18" t="s">
        <v>309</v>
      </c>
      <c r="C104" s="18" t="s">
        <v>74</v>
      </c>
      <c r="D104" s="18" t="s">
        <v>75</v>
      </c>
      <c r="E104" s="18" t="s">
        <v>76</v>
      </c>
      <c r="F104" s="24">
        <v>44053</v>
      </c>
      <c r="G104" s="18" t="s">
        <v>77</v>
      </c>
      <c r="H104" s="18" t="s">
        <v>65</v>
      </c>
      <c r="I104" s="18" t="s">
        <v>65</v>
      </c>
      <c r="J104" s="18" t="s">
        <v>78</v>
      </c>
      <c r="K104" s="18" t="s">
        <v>67</v>
      </c>
      <c r="L104" s="18" t="s">
        <v>79</v>
      </c>
      <c r="M104" s="18" t="s">
        <v>80</v>
      </c>
      <c r="N104" s="24">
        <v>44053.333333333336</v>
      </c>
      <c r="O104" s="24">
        <v>44064</v>
      </c>
      <c r="P104" s="18">
        <v>556</v>
      </c>
      <c r="Q104" s="18">
        <v>75000</v>
      </c>
      <c r="R104" s="18" t="s">
        <v>644</v>
      </c>
      <c r="S104" s="18" t="s">
        <v>70</v>
      </c>
      <c r="T104" s="18" t="s">
        <v>81</v>
      </c>
      <c r="U104">
        <v>0</v>
      </c>
    </row>
    <row r="105" spans="1:21" x14ac:dyDescent="0.4">
      <c r="A105" s="18" t="s">
        <v>148</v>
      </c>
      <c r="B105" s="18" t="s">
        <v>349</v>
      </c>
      <c r="C105" s="18" t="s">
        <v>61</v>
      </c>
      <c r="D105" s="18" t="s">
        <v>206</v>
      </c>
      <c r="E105" s="18" t="s">
        <v>207</v>
      </c>
      <c r="F105" s="24">
        <v>43222</v>
      </c>
      <c r="G105" s="18" t="s">
        <v>208</v>
      </c>
      <c r="H105" s="18" t="s">
        <v>116</v>
      </c>
      <c r="I105" s="18" t="s">
        <v>116</v>
      </c>
      <c r="J105" s="18" t="s">
        <v>209</v>
      </c>
      <c r="K105" s="18" t="s">
        <v>67</v>
      </c>
      <c r="L105" s="18" t="s">
        <v>79</v>
      </c>
      <c r="M105" s="18" t="s">
        <v>210</v>
      </c>
      <c r="N105" s="24">
        <v>43229</v>
      </c>
      <c r="O105" s="24">
        <v>43231</v>
      </c>
      <c r="P105" s="18">
        <v>3000</v>
      </c>
      <c r="Q105" s="18">
        <v>110500</v>
      </c>
      <c r="R105" s="18" t="s">
        <v>643</v>
      </c>
      <c r="S105" s="18" t="s">
        <v>70</v>
      </c>
      <c r="T105" s="18" t="s">
        <v>211</v>
      </c>
      <c r="U105">
        <v>0</v>
      </c>
    </row>
    <row r="106" spans="1:21" x14ac:dyDescent="0.4">
      <c r="A106" s="18" t="s">
        <v>59</v>
      </c>
      <c r="B106" s="18" t="s">
        <v>134</v>
      </c>
      <c r="C106" s="18" t="s">
        <v>97</v>
      </c>
      <c r="D106" s="18" t="s">
        <v>141</v>
      </c>
      <c r="E106" s="18" t="s">
        <v>107</v>
      </c>
      <c r="F106" s="24">
        <v>43581</v>
      </c>
      <c r="G106" s="18" t="s">
        <v>77</v>
      </c>
      <c r="H106" s="18" t="s">
        <v>100</v>
      </c>
      <c r="I106" s="18" t="s">
        <v>100</v>
      </c>
      <c r="J106" s="18" t="s">
        <v>122</v>
      </c>
      <c r="K106" s="18" t="s">
        <v>67</v>
      </c>
      <c r="L106" s="18" t="s">
        <v>136</v>
      </c>
      <c r="M106" s="18" t="s">
        <v>137</v>
      </c>
      <c r="N106" s="24">
        <v>43586</v>
      </c>
      <c r="O106" s="24">
        <v>43590</v>
      </c>
      <c r="P106" s="18">
        <v>39</v>
      </c>
      <c r="Q106" s="18">
        <v>500000</v>
      </c>
      <c r="R106" s="18" t="s">
        <v>644</v>
      </c>
      <c r="S106" s="18" t="s">
        <v>70</v>
      </c>
      <c r="T106" s="18" t="s">
        <v>110</v>
      </c>
      <c r="U106">
        <v>0</v>
      </c>
    </row>
    <row r="107" spans="1:21" x14ac:dyDescent="0.4">
      <c r="A107" s="18" t="s">
        <v>59</v>
      </c>
      <c r="B107" s="18" t="s">
        <v>171</v>
      </c>
      <c r="C107" s="18" t="s">
        <v>97</v>
      </c>
      <c r="D107" s="18" t="s">
        <v>141</v>
      </c>
      <c r="E107" s="18" t="s">
        <v>107</v>
      </c>
      <c r="F107" s="24">
        <v>43826</v>
      </c>
      <c r="G107" s="18" t="s">
        <v>77</v>
      </c>
      <c r="H107" s="18" t="s">
        <v>100</v>
      </c>
      <c r="I107" s="18" t="s">
        <v>100</v>
      </c>
      <c r="J107" s="18" t="s">
        <v>122</v>
      </c>
      <c r="K107" s="18" t="s">
        <v>67</v>
      </c>
      <c r="L107" s="18" t="s">
        <v>136</v>
      </c>
      <c r="M107" s="18" t="s">
        <v>137</v>
      </c>
      <c r="N107" s="24">
        <v>43829</v>
      </c>
      <c r="O107" s="24">
        <v>43836</v>
      </c>
      <c r="P107" s="18">
        <v>54</v>
      </c>
      <c r="Q107" s="18">
        <v>400000</v>
      </c>
      <c r="R107" s="18" t="s">
        <v>644</v>
      </c>
      <c r="S107" s="18" t="s">
        <v>70</v>
      </c>
      <c r="T107" s="18" t="s">
        <v>110</v>
      </c>
      <c r="U107">
        <v>0</v>
      </c>
    </row>
    <row r="108" spans="1:21" x14ac:dyDescent="0.4">
      <c r="A108" s="18" t="s">
        <v>148</v>
      </c>
      <c r="B108" s="18" t="s">
        <v>188</v>
      </c>
      <c r="C108" s="18" t="s">
        <v>74</v>
      </c>
      <c r="D108" s="18" t="s">
        <v>75</v>
      </c>
      <c r="E108" s="18" t="s">
        <v>107</v>
      </c>
      <c r="F108" s="24">
        <v>43258</v>
      </c>
      <c r="G108" s="18" t="s">
        <v>77</v>
      </c>
      <c r="H108" s="18" t="s">
        <v>65</v>
      </c>
      <c r="I108" s="18" t="s">
        <v>65</v>
      </c>
      <c r="J108" s="18" t="s">
        <v>78</v>
      </c>
      <c r="K108" s="18" t="s">
        <v>67</v>
      </c>
      <c r="L108" s="18" t="s">
        <v>130</v>
      </c>
      <c r="M108" s="18" t="s">
        <v>80</v>
      </c>
      <c r="N108" s="24">
        <v>43260</v>
      </c>
      <c r="O108" s="24">
        <v>43261</v>
      </c>
      <c r="P108" s="18">
        <v>24</v>
      </c>
      <c r="Q108" s="18">
        <v>60000</v>
      </c>
      <c r="R108" s="18" t="s">
        <v>644</v>
      </c>
      <c r="S108" s="18" t="s">
        <v>70</v>
      </c>
      <c r="T108" s="18" t="s">
        <v>110</v>
      </c>
      <c r="U108">
        <v>0</v>
      </c>
    </row>
    <row r="109" spans="1:21" x14ac:dyDescent="0.4">
      <c r="A109" s="18" t="s">
        <v>59</v>
      </c>
      <c r="B109" s="18" t="s">
        <v>111</v>
      </c>
      <c r="C109" s="18" t="s">
        <v>74</v>
      </c>
      <c r="D109" s="18" t="s">
        <v>75</v>
      </c>
      <c r="E109" s="18" t="s">
        <v>112</v>
      </c>
      <c r="F109" s="24">
        <v>43805</v>
      </c>
      <c r="G109" s="18" t="s">
        <v>77</v>
      </c>
      <c r="H109" s="18" t="s">
        <v>65</v>
      </c>
      <c r="I109" s="18" t="s">
        <v>65</v>
      </c>
      <c r="J109" s="18" t="s">
        <v>78</v>
      </c>
      <c r="K109" s="18" t="s">
        <v>67</v>
      </c>
      <c r="L109" s="18" t="s">
        <v>113</v>
      </c>
      <c r="M109" s="18" t="s">
        <v>80</v>
      </c>
      <c r="N109" s="24">
        <v>43811</v>
      </c>
      <c r="O109" s="24">
        <v>43811</v>
      </c>
      <c r="P109" s="18">
        <v>111</v>
      </c>
      <c r="Q109" s="18">
        <v>180000</v>
      </c>
      <c r="R109" s="18" t="s">
        <v>644</v>
      </c>
      <c r="S109" s="18" t="s">
        <v>70</v>
      </c>
      <c r="T109" s="18" t="s">
        <v>114</v>
      </c>
      <c r="U109">
        <v>0</v>
      </c>
    </row>
    <row r="110" spans="1:21" x14ac:dyDescent="0.4">
      <c r="A110" s="18" t="s">
        <v>59</v>
      </c>
      <c r="B110" s="18" t="s">
        <v>356</v>
      </c>
      <c r="C110" s="18" t="s">
        <v>74</v>
      </c>
      <c r="D110" s="18" t="s">
        <v>75</v>
      </c>
      <c r="E110" s="18" t="s">
        <v>107</v>
      </c>
      <c r="F110" s="24">
        <v>43738</v>
      </c>
      <c r="G110" s="18" t="s">
        <v>77</v>
      </c>
      <c r="H110" s="18" t="s">
        <v>65</v>
      </c>
      <c r="I110" s="18" t="s">
        <v>65</v>
      </c>
      <c r="J110" s="18" t="s">
        <v>78</v>
      </c>
      <c r="K110" s="18" t="s">
        <v>67</v>
      </c>
      <c r="L110" s="18" t="s">
        <v>130</v>
      </c>
      <c r="M110" s="18" t="s">
        <v>80</v>
      </c>
      <c r="N110" s="24">
        <v>43739</v>
      </c>
      <c r="O110" s="24">
        <v>44104</v>
      </c>
      <c r="P110" s="18">
        <v>4447</v>
      </c>
      <c r="Q110" s="18">
        <v>50000</v>
      </c>
      <c r="R110" s="18" t="s">
        <v>644</v>
      </c>
      <c r="S110" s="18" t="s">
        <v>70</v>
      </c>
      <c r="T110" s="18" t="s">
        <v>110</v>
      </c>
      <c r="U110">
        <v>0</v>
      </c>
    </row>
    <row r="111" spans="1:21" x14ac:dyDescent="0.4">
      <c r="A111" s="18" t="s">
        <v>148</v>
      </c>
      <c r="B111" s="18" t="s">
        <v>327</v>
      </c>
      <c r="C111" s="18" t="s">
        <v>74</v>
      </c>
      <c r="D111" s="18" t="s">
        <v>75</v>
      </c>
      <c r="E111" s="18" t="s">
        <v>107</v>
      </c>
      <c r="F111" s="24">
        <v>43193</v>
      </c>
      <c r="G111" s="18" t="s">
        <v>77</v>
      </c>
      <c r="H111" s="18" t="s">
        <v>65</v>
      </c>
      <c r="I111" s="18" t="s">
        <v>65</v>
      </c>
      <c r="J111" s="18" t="s">
        <v>78</v>
      </c>
      <c r="K111" s="18" t="s">
        <v>67</v>
      </c>
      <c r="L111" s="18" t="s">
        <v>130</v>
      </c>
      <c r="M111" s="18" t="s">
        <v>80</v>
      </c>
      <c r="N111" s="24">
        <v>43195</v>
      </c>
      <c r="O111" s="24">
        <v>43559</v>
      </c>
      <c r="P111" s="18">
        <v>1690</v>
      </c>
      <c r="Q111" s="18">
        <v>5000</v>
      </c>
      <c r="R111" s="18" t="s">
        <v>644</v>
      </c>
      <c r="S111" s="18" t="s">
        <v>70</v>
      </c>
      <c r="T111" s="18" t="s">
        <v>110</v>
      </c>
      <c r="U111">
        <v>0</v>
      </c>
    </row>
    <row r="112" spans="1:21" x14ac:dyDescent="0.4">
      <c r="A112" s="18" t="s">
        <v>72</v>
      </c>
      <c r="B112" s="18" t="s">
        <v>175</v>
      </c>
      <c r="C112" s="18" t="s">
        <v>74</v>
      </c>
      <c r="D112" s="18" t="s">
        <v>75</v>
      </c>
      <c r="E112" s="18" t="s">
        <v>76</v>
      </c>
      <c r="F112" s="24">
        <v>44081</v>
      </c>
      <c r="G112" s="18" t="s">
        <v>77</v>
      </c>
      <c r="H112" s="18" t="s">
        <v>65</v>
      </c>
      <c r="I112" s="18" t="s">
        <v>65</v>
      </c>
      <c r="J112" s="18" t="s">
        <v>78</v>
      </c>
      <c r="K112" s="18" t="s">
        <v>67</v>
      </c>
      <c r="L112" s="18" t="s">
        <v>79</v>
      </c>
      <c r="M112" s="18" t="s">
        <v>80</v>
      </c>
      <c r="N112" s="24">
        <v>44081.361111111109</v>
      </c>
      <c r="O112" s="24">
        <v>44087</v>
      </c>
      <c r="P112" s="18">
        <v>328</v>
      </c>
      <c r="Q112" s="18">
        <v>75000</v>
      </c>
      <c r="R112" s="18" t="s">
        <v>644</v>
      </c>
      <c r="S112" s="18" t="s">
        <v>70</v>
      </c>
      <c r="T112" s="18" t="s">
        <v>81</v>
      </c>
      <c r="U112">
        <v>0</v>
      </c>
    </row>
    <row r="113" spans="1:21" x14ac:dyDescent="0.4">
      <c r="A113" s="18" t="s">
        <v>59</v>
      </c>
      <c r="B113" s="18" t="s">
        <v>299</v>
      </c>
      <c r="C113" s="18" t="s">
        <v>74</v>
      </c>
      <c r="D113" s="18" t="s">
        <v>75</v>
      </c>
      <c r="E113" s="18" t="s">
        <v>76</v>
      </c>
      <c r="F113" s="24">
        <v>43707</v>
      </c>
      <c r="G113" s="18" t="s">
        <v>77</v>
      </c>
      <c r="H113" s="18" t="s">
        <v>116</v>
      </c>
      <c r="I113" s="18" t="s">
        <v>116</v>
      </c>
      <c r="J113" s="18" t="s">
        <v>78</v>
      </c>
      <c r="K113" s="18" t="s">
        <v>67</v>
      </c>
      <c r="L113" s="18" t="s">
        <v>79</v>
      </c>
      <c r="M113" s="18" t="s">
        <v>80</v>
      </c>
      <c r="N113" s="24">
        <v>43708</v>
      </c>
      <c r="O113" s="24">
        <v>43715</v>
      </c>
      <c r="P113" s="18">
        <v>101</v>
      </c>
      <c r="Q113" s="18">
        <v>20000</v>
      </c>
      <c r="R113" s="18" t="s">
        <v>644</v>
      </c>
      <c r="S113" s="18" t="s">
        <v>70</v>
      </c>
      <c r="T113" s="18" t="s">
        <v>81</v>
      </c>
      <c r="U113">
        <v>0</v>
      </c>
    </row>
    <row r="114" spans="1:21" x14ac:dyDescent="0.4">
      <c r="A114" s="18" t="s">
        <v>82</v>
      </c>
      <c r="B114" s="18" t="s">
        <v>190</v>
      </c>
      <c r="C114" s="18" t="s">
        <v>97</v>
      </c>
      <c r="D114" s="18" t="s">
        <v>98</v>
      </c>
      <c r="E114" s="18" t="s">
        <v>107</v>
      </c>
      <c r="F114" s="24">
        <v>44409</v>
      </c>
      <c r="G114" s="18" t="s">
        <v>77</v>
      </c>
      <c r="H114" s="18" t="s">
        <v>100</v>
      </c>
      <c r="I114" s="18" t="s">
        <v>100</v>
      </c>
      <c r="J114" s="18" t="s">
        <v>101</v>
      </c>
      <c r="K114" s="18" t="s">
        <v>67</v>
      </c>
      <c r="L114" s="18" t="s">
        <v>185</v>
      </c>
      <c r="M114" s="18" t="s">
        <v>137</v>
      </c>
      <c r="N114" s="24">
        <v>44410</v>
      </c>
      <c r="O114" s="24">
        <v>44418</v>
      </c>
      <c r="P114" s="18">
        <v>3</v>
      </c>
      <c r="Q114" s="18">
        <v>500000</v>
      </c>
      <c r="R114" s="18" t="s">
        <v>644</v>
      </c>
      <c r="S114" s="18" t="s">
        <v>70</v>
      </c>
      <c r="T114" s="18" t="s">
        <v>110</v>
      </c>
      <c r="U114">
        <v>0</v>
      </c>
    </row>
    <row r="115" spans="1:21" x14ac:dyDescent="0.4">
      <c r="A115" s="18" t="s">
        <v>72</v>
      </c>
      <c r="B115" s="18" t="s">
        <v>157</v>
      </c>
      <c r="C115" s="18" t="s">
        <v>74</v>
      </c>
      <c r="D115" s="18" t="s">
        <v>75</v>
      </c>
      <c r="E115" s="18" t="s">
        <v>76</v>
      </c>
      <c r="F115" s="24">
        <v>44040</v>
      </c>
      <c r="G115" s="18" t="s">
        <v>77</v>
      </c>
      <c r="H115" s="18" t="s">
        <v>65</v>
      </c>
      <c r="I115" s="18" t="s">
        <v>65</v>
      </c>
      <c r="J115" s="18" t="s">
        <v>78</v>
      </c>
      <c r="K115" s="18" t="s">
        <v>67</v>
      </c>
      <c r="L115" s="18" t="s">
        <v>79</v>
      </c>
      <c r="M115" s="18" t="s">
        <v>80</v>
      </c>
      <c r="N115" s="24">
        <v>44041</v>
      </c>
      <c r="O115" s="24">
        <v>44054</v>
      </c>
      <c r="P115" s="18">
        <v>597</v>
      </c>
      <c r="Q115" s="18">
        <v>75000</v>
      </c>
      <c r="R115" s="18" t="s">
        <v>644</v>
      </c>
      <c r="S115" s="18" t="s">
        <v>70</v>
      </c>
      <c r="T115" s="18" t="s">
        <v>81</v>
      </c>
      <c r="U115">
        <v>0</v>
      </c>
    </row>
    <row r="116" spans="1:21" x14ac:dyDescent="0.4">
      <c r="A116" s="18" t="s">
        <v>82</v>
      </c>
      <c r="B116" s="18" t="s">
        <v>316</v>
      </c>
      <c r="C116" s="18" t="s">
        <v>74</v>
      </c>
      <c r="D116" s="18" t="s">
        <v>84</v>
      </c>
      <c r="E116" s="18" t="s">
        <v>76</v>
      </c>
      <c r="F116" s="24">
        <v>44409</v>
      </c>
      <c r="G116" s="18" t="s">
        <v>77</v>
      </c>
      <c r="H116" s="18" t="s">
        <v>65</v>
      </c>
      <c r="I116" s="18" t="s">
        <v>65</v>
      </c>
      <c r="J116" s="18" t="s">
        <v>86</v>
      </c>
      <c r="K116" s="18" t="s">
        <v>67</v>
      </c>
      <c r="L116" s="18" t="s">
        <v>79</v>
      </c>
      <c r="M116" s="18" t="s">
        <v>80</v>
      </c>
      <c r="N116" s="24">
        <v>44410</v>
      </c>
      <c r="O116" s="24">
        <v>44421</v>
      </c>
      <c r="P116" s="18">
        <v>60</v>
      </c>
      <c r="Q116" s="18">
        <v>100000</v>
      </c>
      <c r="R116" s="18" t="s">
        <v>644</v>
      </c>
      <c r="S116" s="18" t="s">
        <v>70</v>
      </c>
      <c r="T116" s="18" t="s">
        <v>81</v>
      </c>
      <c r="U116">
        <v>0</v>
      </c>
    </row>
    <row r="117" spans="1:21" x14ac:dyDescent="0.4">
      <c r="A117" s="18" t="s">
        <v>105</v>
      </c>
      <c r="B117" s="18" t="s">
        <v>307</v>
      </c>
      <c r="C117" s="18" t="s">
        <v>74</v>
      </c>
      <c r="D117" s="18" t="s">
        <v>75</v>
      </c>
      <c r="E117" s="18" t="s">
        <v>107</v>
      </c>
      <c r="F117" s="24">
        <v>42986</v>
      </c>
      <c r="G117" s="18" t="s">
        <v>77</v>
      </c>
      <c r="H117" s="18" t="s">
        <v>65</v>
      </c>
      <c r="I117" s="18" t="s">
        <v>65</v>
      </c>
      <c r="J117" s="18" t="s">
        <v>78</v>
      </c>
      <c r="K117" s="18" t="s">
        <v>67</v>
      </c>
      <c r="L117" s="18" t="s">
        <v>109</v>
      </c>
      <c r="M117" s="18" t="s">
        <v>80</v>
      </c>
      <c r="N117" s="24">
        <v>42989</v>
      </c>
      <c r="O117" s="24">
        <v>43080</v>
      </c>
      <c r="P117" s="18">
        <v>225</v>
      </c>
      <c r="Q117" s="18">
        <v>25000</v>
      </c>
      <c r="R117" s="18" t="s">
        <v>644</v>
      </c>
      <c r="S117" s="18" t="s">
        <v>70</v>
      </c>
      <c r="T117" s="18" t="s">
        <v>110</v>
      </c>
      <c r="U117">
        <v>0</v>
      </c>
    </row>
    <row r="118" spans="1:21" x14ac:dyDescent="0.4">
      <c r="A118" s="18" t="s">
        <v>59</v>
      </c>
      <c r="B118" s="18" t="s">
        <v>315</v>
      </c>
      <c r="C118" s="18" t="s">
        <v>61</v>
      </c>
      <c r="D118" s="18" t="s">
        <v>141</v>
      </c>
      <c r="E118" s="18" t="s">
        <v>63</v>
      </c>
      <c r="F118" s="24">
        <v>43530</v>
      </c>
      <c r="G118" s="18" t="s">
        <v>64</v>
      </c>
      <c r="H118" s="18" t="s">
        <v>65</v>
      </c>
      <c r="I118" s="18" t="s">
        <v>65</v>
      </c>
      <c r="J118" s="18" t="s">
        <v>66</v>
      </c>
      <c r="K118" s="18" t="s">
        <v>67</v>
      </c>
      <c r="L118" s="18" t="s">
        <v>142</v>
      </c>
      <c r="M118" s="18" t="s">
        <v>69</v>
      </c>
      <c r="N118" s="24">
        <v>43525</v>
      </c>
      <c r="O118" s="24">
        <v>43890</v>
      </c>
      <c r="P118" s="18">
        <v>56000</v>
      </c>
      <c r="Q118" s="18">
        <v>350000</v>
      </c>
      <c r="R118" s="18" t="s">
        <v>644</v>
      </c>
      <c r="S118" s="18" t="s">
        <v>70</v>
      </c>
      <c r="T118" s="18" t="s">
        <v>71</v>
      </c>
      <c r="U118">
        <v>0</v>
      </c>
    </row>
    <row r="119" spans="1:21" x14ac:dyDescent="0.4">
      <c r="A119" s="18" t="s">
        <v>105</v>
      </c>
      <c r="B119" s="18" t="s">
        <v>277</v>
      </c>
      <c r="C119" s="18" t="s">
        <v>74</v>
      </c>
      <c r="D119" s="18" t="s">
        <v>75</v>
      </c>
      <c r="E119" s="18" t="s">
        <v>107</v>
      </c>
      <c r="F119" s="24">
        <v>42909</v>
      </c>
      <c r="G119" s="18" t="s">
        <v>77</v>
      </c>
      <c r="H119" s="18" t="s">
        <v>65</v>
      </c>
      <c r="I119" s="18" t="s">
        <v>65</v>
      </c>
      <c r="J119" s="18" t="s">
        <v>78</v>
      </c>
      <c r="K119" s="18" t="s">
        <v>67</v>
      </c>
      <c r="L119" s="18" t="s">
        <v>109</v>
      </c>
      <c r="M119" s="18" t="s">
        <v>80</v>
      </c>
      <c r="N119" s="24">
        <v>42917</v>
      </c>
      <c r="O119" s="24">
        <v>43009</v>
      </c>
      <c r="P119" s="18">
        <v>300</v>
      </c>
      <c r="Q119" s="18">
        <v>25000</v>
      </c>
      <c r="R119" s="18" t="s">
        <v>644</v>
      </c>
      <c r="S119" s="18" t="s">
        <v>70</v>
      </c>
      <c r="T119" s="18" t="s">
        <v>110</v>
      </c>
      <c r="U119">
        <v>0</v>
      </c>
    </row>
    <row r="120" spans="1:21" x14ac:dyDescent="0.4">
      <c r="A120" s="18" t="s">
        <v>148</v>
      </c>
      <c r="B120" s="18" t="s">
        <v>255</v>
      </c>
      <c r="C120" s="18" t="s">
        <v>89</v>
      </c>
      <c r="D120" s="18" t="s">
        <v>90</v>
      </c>
      <c r="E120" s="18" t="s">
        <v>63</v>
      </c>
      <c r="F120" s="24">
        <v>43276</v>
      </c>
      <c r="G120" s="18" t="s">
        <v>91</v>
      </c>
      <c r="H120" s="18" t="s">
        <v>126</v>
      </c>
      <c r="I120" s="18" t="s">
        <v>65</v>
      </c>
      <c r="J120" s="18" t="s">
        <v>93</v>
      </c>
      <c r="K120" s="18" t="s">
        <v>67</v>
      </c>
      <c r="L120" s="18" t="s">
        <v>68</v>
      </c>
      <c r="M120" s="18" t="s">
        <v>95</v>
      </c>
      <c r="N120" s="24">
        <v>43279</v>
      </c>
      <c r="O120" s="24">
        <v>43309</v>
      </c>
      <c r="P120" s="18">
        <v>300</v>
      </c>
      <c r="Q120" s="18">
        <v>4000</v>
      </c>
      <c r="R120" s="18" t="s">
        <v>644</v>
      </c>
      <c r="S120" s="18" t="s">
        <v>70</v>
      </c>
      <c r="T120" s="18" t="s">
        <v>71</v>
      </c>
      <c r="U120">
        <v>0</v>
      </c>
    </row>
    <row r="121" spans="1:21" x14ac:dyDescent="0.4">
      <c r="A121" s="18" t="s">
        <v>87</v>
      </c>
      <c r="B121" s="18" t="s">
        <v>191</v>
      </c>
      <c r="C121" s="18" t="s">
        <v>89</v>
      </c>
      <c r="D121" s="18" t="s">
        <v>90</v>
      </c>
      <c r="E121" s="18" t="s">
        <v>63</v>
      </c>
      <c r="F121" s="24">
        <v>42510</v>
      </c>
      <c r="G121" s="18" t="s">
        <v>180</v>
      </c>
      <c r="H121" s="18" t="s">
        <v>126</v>
      </c>
      <c r="I121" s="18" t="s">
        <v>65</v>
      </c>
      <c r="J121" s="18" t="s">
        <v>93</v>
      </c>
      <c r="K121" s="18" t="s">
        <v>67</v>
      </c>
      <c r="L121" s="18" t="s">
        <v>68</v>
      </c>
      <c r="M121" s="18" t="s">
        <v>95</v>
      </c>
      <c r="N121" s="24">
        <v>42521</v>
      </c>
      <c r="O121" s="24">
        <v>42550</v>
      </c>
      <c r="P121" s="18">
        <v>300</v>
      </c>
      <c r="Q121" s="18">
        <v>4300</v>
      </c>
      <c r="R121" s="18" t="s">
        <v>644</v>
      </c>
      <c r="S121" s="18" t="s">
        <v>70</v>
      </c>
      <c r="T121" s="18" t="s">
        <v>71</v>
      </c>
      <c r="U121">
        <v>0</v>
      </c>
    </row>
    <row r="122" spans="1:21" x14ac:dyDescent="0.4">
      <c r="A122" s="18" t="s">
        <v>87</v>
      </c>
      <c r="B122" s="18" t="s">
        <v>393</v>
      </c>
      <c r="C122" s="18" t="s">
        <v>89</v>
      </c>
      <c r="D122" s="18" t="s">
        <v>90</v>
      </c>
      <c r="E122" s="18" t="s">
        <v>63</v>
      </c>
      <c r="F122" s="24">
        <v>42632</v>
      </c>
      <c r="G122" s="18" t="s">
        <v>180</v>
      </c>
      <c r="H122" s="18" t="s">
        <v>126</v>
      </c>
      <c r="I122" s="18" t="s">
        <v>65</v>
      </c>
      <c r="J122" s="18" t="s">
        <v>93</v>
      </c>
      <c r="K122" s="18" t="s">
        <v>67</v>
      </c>
      <c r="L122" s="18" t="s">
        <v>68</v>
      </c>
      <c r="M122" s="18" t="s">
        <v>95</v>
      </c>
      <c r="N122" s="24">
        <v>42649</v>
      </c>
      <c r="O122" s="24">
        <v>42679</v>
      </c>
      <c r="P122" s="18">
        <v>400</v>
      </c>
      <c r="Q122" s="18">
        <v>5000</v>
      </c>
      <c r="R122" s="18" t="s">
        <v>644</v>
      </c>
      <c r="S122" s="18" t="s">
        <v>70</v>
      </c>
      <c r="T122" s="18" t="s">
        <v>71</v>
      </c>
      <c r="U122">
        <v>0</v>
      </c>
    </row>
    <row r="123" spans="1:21" x14ac:dyDescent="0.4">
      <c r="A123" s="18" t="s">
        <v>59</v>
      </c>
      <c r="B123" s="18" t="s">
        <v>278</v>
      </c>
      <c r="C123" s="18" t="s">
        <v>97</v>
      </c>
      <c r="D123" s="18" t="s">
        <v>121</v>
      </c>
      <c r="E123" s="18" t="s">
        <v>107</v>
      </c>
      <c r="F123" s="24">
        <v>43523</v>
      </c>
      <c r="G123" s="18" t="s">
        <v>77</v>
      </c>
      <c r="H123" s="18" t="s">
        <v>100</v>
      </c>
      <c r="I123" s="18" t="s">
        <v>100</v>
      </c>
      <c r="J123" s="18" t="s">
        <v>122</v>
      </c>
      <c r="K123" s="18" t="s">
        <v>67</v>
      </c>
      <c r="L123" s="18" t="s">
        <v>136</v>
      </c>
      <c r="M123" s="18" t="s">
        <v>137</v>
      </c>
      <c r="N123" s="24">
        <v>43524</v>
      </c>
      <c r="O123" s="24">
        <v>43527</v>
      </c>
      <c r="P123" s="18">
        <v>3</v>
      </c>
      <c r="Q123" s="18">
        <v>5000</v>
      </c>
      <c r="R123" s="18" t="s">
        <v>644</v>
      </c>
      <c r="S123" s="18" t="s">
        <v>70</v>
      </c>
      <c r="T123" s="18" t="s">
        <v>110</v>
      </c>
      <c r="U123">
        <v>0</v>
      </c>
    </row>
    <row r="124" spans="1:21" x14ac:dyDescent="0.4">
      <c r="A124" s="18" t="s">
        <v>59</v>
      </c>
      <c r="B124" s="18" t="s">
        <v>278</v>
      </c>
      <c r="C124" s="18" t="s">
        <v>97</v>
      </c>
      <c r="D124" s="18" t="s">
        <v>98</v>
      </c>
      <c r="E124" s="18" t="s">
        <v>107</v>
      </c>
      <c r="F124" s="24">
        <v>43523</v>
      </c>
      <c r="G124" s="18" t="s">
        <v>77</v>
      </c>
      <c r="H124" s="18" t="s">
        <v>100</v>
      </c>
      <c r="I124" s="18" t="s">
        <v>100</v>
      </c>
      <c r="J124" s="18" t="s">
        <v>101</v>
      </c>
      <c r="K124" s="18" t="s">
        <v>67</v>
      </c>
      <c r="L124" s="18" t="s">
        <v>136</v>
      </c>
      <c r="M124" s="18" t="s">
        <v>137</v>
      </c>
      <c r="N124" s="24">
        <v>43524</v>
      </c>
      <c r="O124" s="24">
        <v>43527</v>
      </c>
      <c r="P124" s="18">
        <v>3</v>
      </c>
      <c r="Q124" s="18">
        <v>500000</v>
      </c>
      <c r="R124" s="18" t="s">
        <v>644</v>
      </c>
      <c r="S124" s="18" t="s">
        <v>70</v>
      </c>
      <c r="T124" s="18" t="s">
        <v>110</v>
      </c>
      <c r="U124">
        <v>0</v>
      </c>
    </row>
    <row r="125" spans="1:21" x14ac:dyDescent="0.4">
      <c r="A125" s="18" t="s">
        <v>59</v>
      </c>
      <c r="B125" s="18" t="s">
        <v>201</v>
      </c>
      <c r="C125" s="18" t="s">
        <v>97</v>
      </c>
      <c r="D125" s="18" t="s">
        <v>121</v>
      </c>
      <c r="E125" s="18" t="s">
        <v>107</v>
      </c>
      <c r="F125" s="24">
        <v>43775</v>
      </c>
      <c r="G125" s="18" t="s">
        <v>77</v>
      </c>
      <c r="H125" s="18" t="s">
        <v>100</v>
      </c>
      <c r="I125" s="18" t="s">
        <v>100</v>
      </c>
      <c r="J125" s="18" t="s">
        <v>122</v>
      </c>
      <c r="K125" s="18" t="s">
        <v>67</v>
      </c>
      <c r="L125" s="18" t="s">
        <v>136</v>
      </c>
      <c r="M125" s="18" t="s">
        <v>137</v>
      </c>
      <c r="N125" s="24">
        <v>43776</v>
      </c>
      <c r="O125" s="24">
        <v>43785</v>
      </c>
      <c r="P125" s="18">
        <v>3</v>
      </c>
      <c r="Q125" s="18">
        <v>1000</v>
      </c>
      <c r="R125" s="18" t="s">
        <v>644</v>
      </c>
      <c r="S125" s="18" t="s">
        <v>70</v>
      </c>
      <c r="T125" s="18" t="s">
        <v>110</v>
      </c>
      <c r="U125">
        <v>0</v>
      </c>
    </row>
    <row r="126" spans="1:21" x14ac:dyDescent="0.4">
      <c r="A126" s="18" t="s">
        <v>72</v>
      </c>
      <c r="B126" s="18" t="s">
        <v>169</v>
      </c>
      <c r="C126" s="18" t="s">
        <v>74</v>
      </c>
      <c r="D126" s="18" t="s">
        <v>84</v>
      </c>
      <c r="E126" s="18" t="s">
        <v>76</v>
      </c>
      <c r="F126" s="24">
        <v>44053</v>
      </c>
      <c r="G126" s="18" t="s">
        <v>77</v>
      </c>
      <c r="H126" s="18" t="s">
        <v>65</v>
      </c>
      <c r="I126" s="18" t="s">
        <v>65</v>
      </c>
      <c r="J126" s="18" t="s">
        <v>86</v>
      </c>
      <c r="K126" s="18" t="s">
        <v>67</v>
      </c>
      <c r="L126" s="18" t="s">
        <v>79</v>
      </c>
      <c r="M126" s="18" t="s">
        <v>80</v>
      </c>
      <c r="N126" s="24">
        <v>44053.34375</v>
      </c>
      <c r="O126" s="24">
        <v>44064</v>
      </c>
      <c r="P126" s="18">
        <v>45</v>
      </c>
      <c r="Q126" s="18">
        <v>100000</v>
      </c>
      <c r="R126" s="18" t="s">
        <v>644</v>
      </c>
      <c r="S126" s="18" t="s">
        <v>70</v>
      </c>
      <c r="T126" s="18" t="s">
        <v>81</v>
      </c>
      <c r="U126">
        <v>0</v>
      </c>
    </row>
    <row r="127" spans="1:21" x14ac:dyDescent="0.4">
      <c r="A127" s="18" t="s">
        <v>105</v>
      </c>
      <c r="B127" s="18" t="s">
        <v>192</v>
      </c>
      <c r="C127" s="18" t="s">
        <v>74</v>
      </c>
      <c r="D127" s="18" t="s">
        <v>193</v>
      </c>
      <c r="E127" s="18" t="s">
        <v>107</v>
      </c>
      <c r="F127" s="24">
        <v>42786</v>
      </c>
      <c r="G127" s="18" t="s">
        <v>77</v>
      </c>
      <c r="H127" s="18" t="s">
        <v>65</v>
      </c>
      <c r="I127" s="18" t="s">
        <v>65</v>
      </c>
      <c r="J127" s="18" t="s">
        <v>194</v>
      </c>
      <c r="K127" s="18" t="s">
        <v>67</v>
      </c>
      <c r="L127" s="18" t="s">
        <v>130</v>
      </c>
      <c r="M127" s="18" t="s">
        <v>80</v>
      </c>
      <c r="N127" s="24">
        <v>42787.416666666664</v>
      </c>
      <c r="O127" s="24">
        <v>42789</v>
      </c>
      <c r="P127" s="18">
        <v>908</v>
      </c>
      <c r="Q127" s="18">
        <v>50000</v>
      </c>
      <c r="R127" s="18" t="s">
        <v>644</v>
      </c>
      <c r="S127" s="18" t="s">
        <v>70</v>
      </c>
      <c r="T127" s="18" t="s">
        <v>110</v>
      </c>
      <c r="U127">
        <v>0</v>
      </c>
    </row>
    <row r="128" spans="1:21" x14ac:dyDescent="0.4">
      <c r="A128" s="18" t="s">
        <v>72</v>
      </c>
      <c r="B128" s="18" t="s">
        <v>391</v>
      </c>
      <c r="C128" s="18" t="s">
        <v>74</v>
      </c>
      <c r="D128" s="18" t="s">
        <v>84</v>
      </c>
      <c r="E128" s="18" t="s">
        <v>76</v>
      </c>
      <c r="F128" s="24">
        <v>44040</v>
      </c>
      <c r="G128" s="18" t="s">
        <v>77</v>
      </c>
      <c r="H128" s="18" t="s">
        <v>65</v>
      </c>
      <c r="I128" s="18" t="s">
        <v>392</v>
      </c>
      <c r="J128" s="18" t="s">
        <v>86</v>
      </c>
      <c r="K128" s="18" t="s">
        <v>67</v>
      </c>
      <c r="L128" s="18" t="s">
        <v>79</v>
      </c>
      <c r="M128" s="18" t="s">
        <v>80</v>
      </c>
      <c r="N128" s="24">
        <v>44041</v>
      </c>
      <c r="O128" s="24">
        <v>44054</v>
      </c>
      <c r="P128" s="18">
        <v>45</v>
      </c>
      <c r="Q128" s="18">
        <v>100000</v>
      </c>
      <c r="R128" s="18" t="s">
        <v>644</v>
      </c>
      <c r="S128" s="18" t="s">
        <v>70</v>
      </c>
      <c r="T128" s="18" t="s">
        <v>81</v>
      </c>
      <c r="U128">
        <v>0</v>
      </c>
    </row>
    <row r="129" spans="1:21" x14ac:dyDescent="0.4">
      <c r="A129" s="18" t="s">
        <v>105</v>
      </c>
      <c r="B129" s="18" t="s">
        <v>386</v>
      </c>
      <c r="C129" s="18" t="s">
        <v>74</v>
      </c>
      <c r="D129" s="18" t="s">
        <v>75</v>
      </c>
      <c r="E129" s="18" t="s">
        <v>107</v>
      </c>
      <c r="F129" s="24">
        <v>42866</v>
      </c>
      <c r="G129" s="18" t="s">
        <v>77</v>
      </c>
      <c r="H129" s="18" t="s">
        <v>65</v>
      </c>
      <c r="I129" s="18" t="s">
        <v>387</v>
      </c>
      <c r="J129" s="18" t="s">
        <v>78</v>
      </c>
      <c r="K129" s="18" t="s">
        <v>67</v>
      </c>
      <c r="L129" s="18" t="s">
        <v>109</v>
      </c>
      <c r="M129" s="18" t="s">
        <v>80</v>
      </c>
      <c r="N129" s="24">
        <v>42866.666666666664</v>
      </c>
      <c r="O129" s="24">
        <v>42957</v>
      </c>
      <c r="P129" s="18">
        <v>75</v>
      </c>
      <c r="Q129" s="18">
        <v>25000</v>
      </c>
      <c r="R129" s="18" t="s">
        <v>644</v>
      </c>
      <c r="S129" s="18" t="s">
        <v>70</v>
      </c>
      <c r="T129" s="18" t="s">
        <v>110</v>
      </c>
      <c r="U129">
        <v>0</v>
      </c>
    </row>
    <row r="130" spans="1:21" x14ac:dyDescent="0.4">
      <c r="A130" s="18" t="s">
        <v>105</v>
      </c>
      <c r="B130" s="18" t="s">
        <v>162</v>
      </c>
      <c r="C130" s="18" t="s">
        <v>74</v>
      </c>
      <c r="D130" s="18" t="s">
        <v>75</v>
      </c>
      <c r="E130" s="18" t="s">
        <v>107</v>
      </c>
      <c r="F130" s="24">
        <v>42909</v>
      </c>
      <c r="G130" s="18" t="s">
        <v>77</v>
      </c>
      <c r="H130" s="18" t="s">
        <v>65</v>
      </c>
      <c r="I130" s="18" t="s">
        <v>163</v>
      </c>
      <c r="J130" s="18" t="s">
        <v>78</v>
      </c>
      <c r="K130" s="18" t="s">
        <v>67</v>
      </c>
      <c r="L130" s="18" t="s">
        <v>109</v>
      </c>
      <c r="M130" s="18" t="s">
        <v>80</v>
      </c>
      <c r="N130" s="24">
        <v>42912</v>
      </c>
      <c r="O130" s="24">
        <v>43004</v>
      </c>
      <c r="P130" s="18">
        <v>75</v>
      </c>
      <c r="Q130" s="18">
        <v>25000</v>
      </c>
      <c r="R130" s="18" t="s">
        <v>644</v>
      </c>
      <c r="S130" s="18" t="s">
        <v>70</v>
      </c>
      <c r="T130" s="18" t="s">
        <v>110</v>
      </c>
      <c r="U130">
        <v>0</v>
      </c>
    </row>
    <row r="131" spans="1:21" x14ac:dyDescent="0.4">
      <c r="A131" s="18" t="s">
        <v>72</v>
      </c>
      <c r="B131" s="18" t="s">
        <v>376</v>
      </c>
      <c r="C131" s="18" t="s">
        <v>74</v>
      </c>
      <c r="D131" s="18" t="s">
        <v>84</v>
      </c>
      <c r="E131" s="18" t="s">
        <v>76</v>
      </c>
      <c r="F131" s="24">
        <v>44045</v>
      </c>
      <c r="G131" s="18" t="s">
        <v>77</v>
      </c>
      <c r="H131" s="18" t="s">
        <v>65</v>
      </c>
      <c r="I131" s="18" t="s">
        <v>118</v>
      </c>
      <c r="J131" s="18" t="s">
        <v>86</v>
      </c>
      <c r="K131" s="18" t="s">
        <v>67</v>
      </c>
      <c r="L131" s="18" t="s">
        <v>79</v>
      </c>
      <c r="M131" s="18" t="s">
        <v>80</v>
      </c>
      <c r="N131" s="24">
        <v>44046</v>
      </c>
      <c r="O131" s="24">
        <v>44057</v>
      </c>
      <c r="P131" s="18">
        <v>60</v>
      </c>
      <c r="Q131" s="18">
        <v>100000</v>
      </c>
      <c r="R131" s="18" t="s">
        <v>644</v>
      </c>
      <c r="S131" s="18" t="s">
        <v>70</v>
      </c>
      <c r="T131" s="18" t="s">
        <v>81</v>
      </c>
      <c r="U131">
        <v>0</v>
      </c>
    </row>
    <row r="132" spans="1:21" x14ac:dyDescent="0.4">
      <c r="A132" s="18" t="s">
        <v>72</v>
      </c>
      <c r="B132" s="18" t="s">
        <v>341</v>
      </c>
      <c r="C132" s="18" t="s">
        <v>74</v>
      </c>
      <c r="D132" s="18" t="s">
        <v>84</v>
      </c>
      <c r="E132" s="18" t="s">
        <v>76</v>
      </c>
      <c r="F132" s="24">
        <v>44015</v>
      </c>
      <c r="G132" s="18" t="s">
        <v>77</v>
      </c>
      <c r="H132" s="18" t="s">
        <v>65</v>
      </c>
      <c r="I132" s="18" t="s">
        <v>342</v>
      </c>
      <c r="J132" s="18" t="s">
        <v>86</v>
      </c>
      <c r="K132" s="18" t="s">
        <v>67</v>
      </c>
      <c r="L132" s="18" t="s">
        <v>79</v>
      </c>
      <c r="M132" s="18" t="s">
        <v>80</v>
      </c>
      <c r="N132" s="24">
        <v>44018</v>
      </c>
      <c r="O132" s="24">
        <v>44029</v>
      </c>
      <c r="P132" s="18">
        <v>45</v>
      </c>
      <c r="Q132" s="18">
        <v>100000</v>
      </c>
      <c r="R132" s="18" t="s">
        <v>644</v>
      </c>
      <c r="S132" s="18" t="s">
        <v>70</v>
      </c>
      <c r="T132" s="18" t="s">
        <v>81</v>
      </c>
      <c r="U132">
        <v>0</v>
      </c>
    </row>
    <row r="133" spans="1:21" x14ac:dyDescent="0.4">
      <c r="A133" s="18" t="s">
        <v>105</v>
      </c>
      <c r="B133" s="18" t="s">
        <v>252</v>
      </c>
      <c r="C133" s="18" t="s">
        <v>74</v>
      </c>
      <c r="D133" s="18" t="s">
        <v>75</v>
      </c>
      <c r="E133" s="18" t="s">
        <v>107</v>
      </c>
      <c r="F133" s="24">
        <v>42830</v>
      </c>
      <c r="G133" s="18" t="s">
        <v>77</v>
      </c>
      <c r="H133" s="18" t="s">
        <v>65</v>
      </c>
      <c r="I133" s="18" t="s">
        <v>253</v>
      </c>
      <c r="J133" s="18" t="s">
        <v>78</v>
      </c>
      <c r="K133" s="18" t="s">
        <v>67</v>
      </c>
      <c r="L133" s="18" t="s">
        <v>109</v>
      </c>
      <c r="M133" s="18" t="s">
        <v>80</v>
      </c>
      <c r="N133" s="24">
        <v>42856</v>
      </c>
      <c r="O133" s="24">
        <v>42948</v>
      </c>
      <c r="P133" s="18">
        <v>75</v>
      </c>
      <c r="Q133" s="18">
        <v>25000</v>
      </c>
      <c r="R133" s="18" t="s">
        <v>644</v>
      </c>
      <c r="S133" s="18" t="s">
        <v>70</v>
      </c>
      <c r="T133" s="18" t="s">
        <v>110</v>
      </c>
      <c r="U133">
        <v>0</v>
      </c>
    </row>
    <row r="134" spans="1:21" x14ac:dyDescent="0.4">
      <c r="A134" s="18" t="s">
        <v>105</v>
      </c>
      <c r="B134" s="18" t="s">
        <v>368</v>
      </c>
      <c r="C134" s="18" t="s">
        <v>89</v>
      </c>
      <c r="D134" s="18" t="s">
        <v>90</v>
      </c>
      <c r="E134" s="18" t="s">
        <v>369</v>
      </c>
      <c r="F134" s="24">
        <v>42758</v>
      </c>
      <c r="G134" s="18" t="s">
        <v>370</v>
      </c>
      <c r="H134" s="18" t="s">
        <v>371</v>
      </c>
      <c r="I134" s="18" t="s">
        <v>65</v>
      </c>
      <c r="J134" s="18" t="s">
        <v>93</v>
      </c>
      <c r="K134" s="18" t="s">
        <v>67</v>
      </c>
      <c r="L134" s="18" t="s">
        <v>372</v>
      </c>
      <c r="M134" s="18" t="s">
        <v>95</v>
      </c>
      <c r="N134" s="24">
        <v>42761</v>
      </c>
      <c r="O134" s="24">
        <v>42793</v>
      </c>
      <c r="P134" s="18">
        <v>500</v>
      </c>
      <c r="Q134" s="18">
        <v>16700</v>
      </c>
      <c r="R134" s="18" t="s">
        <v>644</v>
      </c>
      <c r="S134" s="18" t="s">
        <v>70</v>
      </c>
      <c r="T134" s="18" t="s">
        <v>373</v>
      </c>
      <c r="U134">
        <v>0</v>
      </c>
    </row>
    <row r="135" spans="1:21" x14ac:dyDescent="0.4">
      <c r="A135" s="18" t="s">
        <v>59</v>
      </c>
      <c r="B135" s="18" t="s">
        <v>350</v>
      </c>
      <c r="C135" s="18" t="s">
        <v>89</v>
      </c>
      <c r="D135" s="18" t="s">
        <v>90</v>
      </c>
      <c r="E135" s="18" t="s">
        <v>220</v>
      </c>
      <c r="F135" s="24">
        <v>43564</v>
      </c>
      <c r="G135" s="18" t="s">
        <v>351</v>
      </c>
      <c r="H135" s="18" t="s">
        <v>352</v>
      </c>
      <c r="I135" s="18" t="s">
        <v>65</v>
      </c>
      <c r="J135" s="18" t="s">
        <v>93</v>
      </c>
      <c r="K135" s="18" t="s">
        <v>67</v>
      </c>
      <c r="L135" s="18" t="s">
        <v>353</v>
      </c>
      <c r="M135" s="18" t="s">
        <v>95</v>
      </c>
      <c r="N135" s="24">
        <v>43572</v>
      </c>
      <c r="O135" s="24">
        <v>43603</v>
      </c>
      <c r="P135" s="18">
        <v>600</v>
      </c>
      <c r="Q135" s="18">
        <v>20000</v>
      </c>
      <c r="R135" s="18" t="s">
        <v>644</v>
      </c>
      <c r="S135" s="18" t="s">
        <v>70</v>
      </c>
      <c r="T135" s="18" t="s">
        <v>223</v>
      </c>
      <c r="U135">
        <v>0</v>
      </c>
    </row>
    <row r="136" spans="1:21" x14ac:dyDescent="0.4">
      <c r="A136" s="18" t="s">
        <v>87</v>
      </c>
      <c r="B136" s="18" t="s">
        <v>230</v>
      </c>
      <c r="C136" s="18" t="s">
        <v>89</v>
      </c>
      <c r="D136" s="18" t="s">
        <v>90</v>
      </c>
      <c r="E136" s="18" t="s">
        <v>207</v>
      </c>
      <c r="F136" s="24">
        <v>42590</v>
      </c>
      <c r="G136" s="18" t="s">
        <v>231</v>
      </c>
      <c r="H136" s="18" t="s">
        <v>232</v>
      </c>
      <c r="I136" s="18" t="s">
        <v>65</v>
      </c>
      <c r="J136" s="18" t="s">
        <v>93</v>
      </c>
      <c r="K136" s="18" t="s">
        <v>67</v>
      </c>
      <c r="L136" s="18" t="s">
        <v>233</v>
      </c>
      <c r="M136" s="18" t="s">
        <v>95</v>
      </c>
      <c r="N136" s="24">
        <v>42594</v>
      </c>
      <c r="O136" s="24">
        <v>42624</v>
      </c>
      <c r="P136" s="18">
        <v>200</v>
      </c>
      <c r="Q136" s="18">
        <v>3000</v>
      </c>
      <c r="R136" s="18" t="s">
        <v>644</v>
      </c>
      <c r="S136" s="18" t="s">
        <v>70</v>
      </c>
      <c r="T136" s="18" t="s">
        <v>211</v>
      </c>
      <c r="U136">
        <v>0</v>
      </c>
    </row>
    <row r="137" spans="1:21" x14ac:dyDescent="0.4">
      <c r="A137" s="18" t="s">
        <v>72</v>
      </c>
      <c r="B137" s="18" t="s">
        <v>267</v>
      </c>
      <c r="C137" s="18" t="s">
        <v>74</v>
      </c>
      <c r="D137" s="18" t="s">
        <v>75</v>
      </c>
      <c r="E137" s="18" t="s">
        <v>76</v>
      </c>
      <c r="F137" s="24">
        <v>44045</v>
      </c>
      <c r="G137" s="18" t="s">
        <v>77</v>
      </c>
      <c r="H137" s="18" t="s">
        <v>65</v>
      </c>
      <c r="I137" s="18" t="s">
        <v>65</v>
      </c>
      <c r="J137" s="18" t="s">
        <v>78</v>
      </c>
      <c r="K137" s="18" t="s">
        <v>67</v>
      </c>
      <c r="L137" s="18" t="s">
        <v>79</v>
      </c>
      <c r="M137" s="18" t="s">
        <v>80</v>
      </c>
      <c r="N137" s="24">
        <v>44060</v>
      </c>
      <c r="O137" s="24">
        <v>44071</v>
      </c>
      <c r="P137" s="18">
        <v>671</v>
      </c>
      <c r="Q137" s="18">
        <v>75000</v>
      </c>
      <c r="R137" s="18" t="s">
        <v>644</v>
      </c>
      <c r="S137" s="18" t="s">
        <v>70</v>
      </c>
      <c r="T137" s="18" t="s">
        <v>81</v>
      </c>
      <c r="U137">
        <v>0</v>
      </c>
    </row>
    <row r="138" spans="1:21" x14ac:dyDescent="0.4">
      <c r="A138" s="18" t="s">
        <v>87</v>
      </c>
      <c r="B138" s="18" t="s">
        <v>200</v>
      </c>
      <c r="C138" s="18" t="s">
        <v>97</v>
      </c>
      <c r="D138" s="18" t="s">
        <v>135</v>
      </c>
      <c r="E138" s="18" t="s">
        <v>99</v>
      </c>
      <c r="F138" s="24">
        <v>42460</v>
      </c>
      <c r="G138" s="18" t="s">
        <v>77</v>
      </c>
      <c r="H138" s="18" t="s">
        <v>100</v>
      </c>
      <c r="I138" s="18" t="s">
        <v>100</v>
      </c>
      <c r="J138" s="18" t="s">
        <v>122</v>
      </c>
      <c r="K138" s="18" t="s">
        <v>67</v>
      </c>
      <c r="L138" s="18" t="s">
        <v>102</v>
      </c>
      <c r="M138" s="18" t="s">
        <v>172</v>
      </c>
      <c r="N138" s="24">
        <v>42476</v>
      </c>
      <c r="O138" s="24">
        <v>42484</v>
      </c>
      <c r="P138" s="18">
        <v>124</v>
      </c>
      <c r="Q138" s="18">
        <v>20000</v>
      </c>
      <c r="R138" s="18" t="s">
        <v>644</v>
      </c>
      <c r="S138" s="18" t="s">
        <v>70</v>
      </c>
      <c r="T138" s="18" t="s">
        <v>104</v>
      </c>
      <c r="U138">
        <v>0</v>
      </c>
    </row>
    <row r="139" spans="1:21" x14ac:dyDescent="0.4">
      <c r="A139" s="18" t="s">
        <v>82</v>
      </c>
      <c r="B139" s="18" t="s">
        <v>170</v>
      </c>
      <c r="C139" s="18" t="s">
        <v>74</v>
      </c>
      <c r="D139" s="18" t="s">
        <v>75</v>
      </c>
      <c r="E139" s="18" t="s">
        <v>76</v>
      </c>
      <c r="F139" s="24">
        <v>44382</v>
      </c>
      <c r="G139" s="18" t="s">
        <v>77</v>
      </c>
      <c r="H139" s="18" t="s">
        <v>65</v>
      </c>
      <c r="I139" s="18" t="s">
        <v>65</v>
      </c>
      <c r="J139" s="18" t="s">
        <v>78</v>
      </c>
      <c r="K139" s="18" t="s">
        <v>67</v>
      </c>
      <c r="L139" s="18" t="s">
        <v>79</v>
      </c>
      <c r="M139" s="18" t="s">
        <v>80</v>
      </c>
      <c r="N139" s="24">
        <v>44382.555555555555</v>
      </c>
      <c r="O139" s="24">
        <v>44393</v>
      </c>
      <c r="P139" s="18">
        <v>661</v>
      </c>
      <c r="Q139" s="18">
        <v>90000</v>
      </c>
      <c r="R139" s="18" t="s">
        <v>644</v>
      </c>
      <c r="S139" s="18" t="s">
        <v>70</v>
      </c>
      <c r="T139" s="18" t="s">
        <v>81</v>
      </c>
      <c r="U139">
        <v>0</v>
      </c>
    </row>
    <row r="140" spans="1:21" x14ac:dyDescent="0.4">
      <c r="A140" s="18" t="s">
        <v>82</v>
      </c>
      <c r="B140" s="18" t="s">
        <v>321</v>
      </c>
      <c r="C140" s="18" t="s">
        <v>74</v>
      </c>
      <c r="D140" s="18" t="s">
        <v>75</v>
      </c>
      <c r="E140" s="18" t="s">
        <v>76</v>
      </c>
      <c r="F140" s="24">
        <v>44409</v>
      </c>
      <c r="G140" s="18" t="s">
        <v>77</v>
      </c>
      <c r="H140" s="18" t="s">
        <v>65</v>
      </c>
      <c r="I140" s="18" t="s">
        <v>65</v>
      </c>
      <c r="J140" s="18" t="s">
        <v>78</v>
      </c>
      <c r="K140" s="18" t="s">
        <v>67</v>
      </c>
      <c r="L140" s="18" t="s">
        <v>79</v>
      </c>
      <c r="M140" s="18" t="s">
        <v>80</v>
      </c>
      <c r="N140" s="24">
        <v>44410</v>
      </c>
      <c r="O140" s="24">
        <v>44421</v>
      </c>
      <c r="P140" s="18">
        <v>638</v>
      </c>
      <c r="Q140" s="18">
        <v>90000</v>
      </c>
      <c r="R140" s="18" t="s">
        <v>644</v>
      </c>
      <c r="S140" s="18" t="s">
        <v>70</v>
      </c>
      <c r="T140" s="18" t="s">
        <v>81</v>
      </c>
      <c r="U140">
        <v>0</v>
      </c>
    </row>
    <row r="141" spans="1:21" x14ac:dyDescent="0.4">
      <c r="A141" s="18" t="s">
        <v>59</v>
      </c>
      <c r="B141" s="18" t="s">
        <v>201</v>
      </c>
      <c r="C141" s="18" t="s">
        <v>97</v>
      </c>
      <c r="D141" s="18" t="s">
        <v>141</v>
      </c>
      <c r="E141" s="18" t="s">
        <v>107</v>
      </c>
      <c r="F141" s="24">
        <v>43775</v>
      </c>
      <c r="G141" s="18" t="s">
        <v>77</v>
      </c>
      <c r="H141" s="18" t="s">
        <v>100</v>
      </c>
      <c r="I141" s="18" t="s">
        <v>100</v>
      </c>
      <c r="J141" s="18" t="s">
        <v>122</v>
      </c>
      <c r="K141" s="18" t="s">
        <v>67</v>
      </c>
      <c r="L141" s="18" t="s">
        <v>136</v>
      </c>
      <c r="M141" s="18" t="s">
        <v>137</v>
      </c>
      <c r="N141" s="24">
        <v>43776</v>
      </c>
      <c r="O141" s="24">
        <v>43785</v>
      </c>
      <c r="P141" s="18">
        <v>34</v>
      </c>
      <c r="Q141" s="18">
        <v>200000</v>
      </c>
      <c r="R141" s="18" t="s">
        <v>644</v>
      </c>
      <c r="S141" s="18" t="s">
        <v>70</v>
      </c>
      <c r="T141" s="18" t="s">
        <v>110</v>
      </c>
      <c r="U141">
        <v>0</v>
      </c>
    </row>
    <row r="142" spans="1:21" x14ac:dyDescent="0.4">
      <c r="A142" s="18" t="s">
        <v>59</v>
      </c>
      <c r="B142" s="18" t="s">
        <v>235</v>
      </c>
      <c r="C142" s="18" t="s">
        <v>97</v>
      </c>
      <c r="D142" s="18" t="s">
        <v>141</v>
      </c>
      <c r="E142" s="18" t="s">
        <v>107</v>
      </c>
      <c r="F142" s="24">
        <v>43690</v>
      </c>
      <c r="G142" s="18" t="s">
        <v>77</v>
      </c>
      <c r="H142" s="18" t="s">
        <v>100</v>
      </c>
      <c r="I142" s="18" t="s">
        <v>100</v>
      </c>
      <c r="J142" s="18" t="s">
        <v>122</v>
      </c>
      <c r="K142" s="18" t="s">
        <v>67</v>
      </c>
      <c r="L142" s="18" t="s">
        <v>136</v>
      </c>
      <c r="M142" s="18" t="s">
        <v>137</v>
      </c>
      <c r="N142" s="24">
        <v>43692</v>
      </c>
      <c r="O142" s="24">
        <v>43695</v>
      </c>
      <c r="P142" s="18">
        <v>32</v>
      </c>
      <c r="Q142" s="18">
        <v>500000</v>
      </c>
      <c r="R142" s="18" t="s">
        <v>644</v>
      </c>
      <c r="S142" s="18" t="s">
        <v>70</v>
      </c>
      <c r="T142" s="18" t="s">
        <v>110</v>
      </c>
      <c r="U142">
        <v>0</v>
      </c>
    </row>
    <row r="143" spans="1:21" x14ac:dyDescent="0.4">
      <c r="A143" s="18" t="s">
        <v>59</v>
      </c>
      <c r="B143" s="18" t="s">
        <v>134</v>
      </c>
      <c r="C143" s="18" t="s">
        <v>97</v>
      </c>
      <c r="D143" s="18" t="s">
        <v>98</v>
      </c>
      <c r="E143" s="18" t="s">
        <v>107</v>
      </c>
      <c r="F143" s="24">
        <v>43581</v>
      </c>
      <c r="G143" s="18" t="s">
        <v>77</v>
      </c>
      <c r="H143" s="18" t="s">
        <v>100</v>
      </c>
      <c r="I143" s="18" t="s">
        <v>100</v>
      </c>
      <c r="J143" s="18" t="s">
        <v>101</v>
      </c>
      <c r="K143" s="18" t="s">
        <v>67</v>
      </c>
      <c r="L143" s="18" t="s">
        <v>136</v>
      </c>
      <c r="M143" s="18" t="s">
        <v>137</v>
      </c>
      <c r="N143" s="24">
        <v>43586</v>
      </c>
      <c r="O143" s="24">
        <v>43590</v>
      </c>
      <c r="P143" s="18">
        <v>1</v>
      </c>
      <c r="Q143" s="18">
        <v>500000</v>
      </c>
      <c r="R143" s="18" t="s">
        <v>644</v>
      </c>
      <c r="S143" s="18" t="s">
        <v>70</v>
      </c>
      <c r="T143" s="18" t="s">
        <v>110</v>
      </c>
      <c r="U143">
        <v>0</v>
      </c>
    </row>
    <row r="144" spans="1:21" x14ac:dyDescent="0.4">
      <c r="A144" s="18" t="s">
        <v>72</v>
      </c>
      <c r="B144" s="18" t="s">
        <v>271</v>
      </c>
      <c r="C144" s="18" t="s">
        <v>74</v>
      </c>
      <c r="D144" s="18" t="s">
        <v>75</v>
      </c>
      <c r="E144" s="18" t="s">
        <v>76</v>
      </c>
      <c r="F144" s="24">
        <v>44088</v>
      </c>
      <c r="G144" s="18" t="s">
        <v>77</v>
      </c>
      <c r="H144" s="18" t="s">
        <v>65</v>
      </c>
      <c r="I144" s="18" t="s">
        <v>65</v>
      </c>
      <c r="J144" s="18" t="s">
        <v>78</v>
      </c>
      <c r="K144" s="18" t="s">
        <v>67</v>
      </c>
      <c r="L144" s="18" t="s">
        <v>79</v>
      </c>
      <c r="M144" s="18" t="s">
        <v>80</v>
      </c>
      <c r="N144" s="24">
        <v>44088.350694444445</v>
      </c>
      <c r="O144" s="24">
        <v>44094</v>
      </c>
      <c r="P144" s="18">
        <v>296</v>
      </c>
      <c r="Q144" s="18">
        <v>75000</v>
      </c>
      <c r="R144" s="18" t="s">
        <v>644</v>
      </c>
      <c r="S144" s="18" t="s">
        <v>70</v>
      </c>
      <c r="T144" s="18" t="s">
        <v>81</v>
      </c>
      <c r="U144">
        <v>0</v>
      </c>
    </row>
    <row r="145" spans="1:21" x14ac:dyDescent="0.4">
      <c r="A145" s="18" t="s">
        <v>148</v>
      </c>
      <c r="B145" s="18" t="s">
        <v>228</v>
      </c>
      <c r="C145" s="18" t="s">
        <v>74</v>
      </c>
      <c r="D145" s="18" t="s">
        <v>75</v>
      </c>
      <c r="E145" s="18" t="s">
        <v>76</v>
      </c>
      <c r="F145" s="24">
        <v>43347</v>
      </c>
      <c r="G145" s="18" t="s">
        <v>77</v>
      </c>
      <c r="H145" s="18" t="s">
        <v>116</v>
      </c>
      <c r="I145" s="18" t="s">
        <v>116</v>
      </c>
      <c r="J145" s="18" t="s">
        <v>78</v>
      </c>
      <c r="K145" s="18" t="s">
        <v>67</v>
      </c>
      <c r="L145" s="18" t="s">
        <v>79</v>
      </c>
      <c r="M145" s="18" t="s">
        <v>80</v>
      </c>
      <c r="N145" s="24">
        <v>43347.625</v>
      </c>
      <c r="O145" s="24">
        <v>43352</v>
      </c>
      <c r="P145" s="18">
        <v>968</v>
      </c>
      <c r="Q145" s="18">
        <v>20000</v>
      </c>
      <c r="R145" s="18" t="s">
        <v>644</v>
      </c>
      <c r="S145" s="18" t="s">
        <v>70</v>
      </c>
      <c r="T145" s="18" t="s">
        <v>81</v>
      </c>
      <c r="U145">
        <v>0</v>
      </c>
    </row>
    <row r="146" spans="1:21" x14ac:dyDescent="0.4">
      <c r="A146" s="18" t="s">
        <v>59</v>
      </c>
      <c r="B146" s="18" t="s">
        <v>235</v>
      </c>
      <c r="C146" s="18" t="s">
        <v>97</v>
      </c>
      <c r="D146" s="18" t="s">
        <v>135</v>
      </c>
      <c r="E146" s="18" t="s">
        <v>107</v>
      </c>
      <c r="F146" s="24">
        <v>43690</v>
      </c>
      <c r="G146" s="18" t="s">
        <v>77</v>
      </c>
      <c r="H146" s="18" t="s">
        <v>100</v>
      </c>
      <c r="I146" s="18" t="s">
        <v>100</v>
      </c>
      <c r="J146" s="18" t="s">
        <v>122</v>
      </c>
      <c r="K146" s="18" t="s">
        <v>67</v>
      </c>
      <c r="L146" s="18" t="s">
        <v>136</v>
      </c>
      <c r="M146" s="18" t="s">
        <v>137</v>
      </c>
      <c r="N146" s="24">
        <v>43692</v>
      </c>
      <c r="O146" s="24">
        <v>43695</v>
      </c>
      <c r="P146" s="18">
        <v>2</v>
      </c>
      <c r="Q146" s="18">
        <v>30000</v>
      </c>
      <c r="R146" s="18" t="s">
        <v>644</v>
      </c>
      <c r="S146" s="18" t="s">
        <v>70</v>
      </c>
      <c r="T146" s="18" t="s">
        <v>110</v>
      </c>
      <c r="U146">
        <v>0</v>
      </c>
    </row>
    <row r="147" spans="1:21" x14ac:dyDescent="0.4">
      <c r="A147" s="18" t="s">
        <v>87</v>
      </c>
      <c r="B147" s="18" t="s">
        <v>96</v>
      </c>
      <c r="C147" s="18" t="s">
        <v>97</v>
      </c>
      <c r="D147" s="18" t="s">
        <v>141</v>
      </c>
      <c r="E147" s="18" t="s">
        <v>99</v>
      </c>
      <c r="F147" s="24">
        <v>42411</v>
      </c>
      <c r="G147" s="18" t="s">
        <v>77</v>
      </c>
      <c r="H147" s="18" t="s">
        <v>100</v>
      </c>
      <c r="I147" s="18" t="s">
        <v>100</v>
      </c>
      <c r="J147" s="18" t="s">
        <v>122</v>
      </c>
      <c r="K147" s="18" t="s">
        <v>67</v>
      </c>
      <c r="L147" s="18" t="s">
        <v>102</v>
      </c>
      <c r="M147" s="18" t="s">
        <v>172</v>
      </c>
      <c r="N147" s="24">
        <v>42421</v>
      </c>
      <c r="O147" s="24">
        <v>42429</v>
      </c>
      <c r="P147" s="18">
        <v>20</v>
      </c>
      <c r="Q147" s="18">
        <v>200000</v>
      </c>
      <c r="R147" s="18" t="s">
        <v>644</v>
      </c>
      <c r="S147" s="18" t="s">
        <v>70</v>
      </c>
      <c r="T147" s="18" t="s">
        <v>104</v>
      </c>
      <c r="U147">
        <v>0</v>
      </c>
    </row>
    <row r="148" spans="1:21" x14ac:dyDescent="0.4">
      <c r="A148" s="18" t="s">
        <v>59</v>
      </c>
      <c r="B148" s="18" t="s">
        <v>134</v>
      </c>
      <c r="C148" s="18" t="s">
        <v>97</v>
      </c>
      <c r="D148" s="18" t="s">
        <v>121</v>
      </c>
      <c r="E148" s="18" t="s">
        <v>107</v>
      </c>
      <c r="F148" s="24">
        <v>43581</v>
      </c>
      <c r="G148" s="18" t="s">
        <v>77</v>
      </c>
      <c r="H148" s="18" t="s">
        <v>100</v>
      </c>
      <c r="I148" s="18" t="s">
        <v>100</v>
      </c>
      <c r="J148" s="18" t="s">
        <v>122</v>
      </c>
      <c r="K148" s="18" t="s">
        <v>67</v>
      </c>
      <c r="L148" s="18" t="s">
        <v>136</v>
      </c>
      <c r="M148" s="18" t="s">
        <v>137</v>
      </c>
      <c r="N148" s="24">
        <v>43586</v>
      </c>
      <c r="O148" s="24">
        <v>43590</v>
      </c>
      <c r="P148" s="18">
        <v>2</v>
      </c>
      <c r="Q148" s="18">
        <v>5000</v>
      </c>
      <c r="R148" s="18" t="s">
        <v>644</v>
      </c>
      <c r="S148" s="18" t="s">
        <v>70</v>
      </c>
      <c r="T148" s="18" t="s">
        <v>110</v>
      </c>
      <c r="U148">
        <v>0</v>
      </c>
    </row>
    <row r="149" spans="1:21" x14ac:dyDescent="0.4">
      <c r="A149" s="18" t="s">
        <v>105</v>
      </c>
      <c r="B149" s="18" t="s">
        <v>306</v>
      </c>
      <c r="C149" s="18" t="s">
        <v>61</v>
      </c>
      <c r="D149" s="18" t="s">
        <v>206</v>
      </c>
      <c r="E149" s="18" t="s">
        <v>207</v>
      </c>
      <c r="F149" s="24">
        <v>42857</v>
      </c>
      <c r="G149" s="18" t="s">
        <v>208</v>
      </c>
      <c r="H149" s="18" t="s">
        <v>116</v>
      </c>
      <c r="I149" s="18" t="s">
        <v>116</v>
      </c>
      <c r="J149" s="18" t="s">
        <v>209</v>
      </c>
      <c r="K149" s="18" t="s">
        <v>67</v>
      </c>
      <c r="L149" s="18" t="s">
        <v>79</v>
      </c>
      <c r="M149" s="18" t="s">
        <v>210</v>
      </c>
      <c r="N149" s="24">
        <v>42880</v>
      </c>
      <c r="O149" s="24">
        <v>42884</v>
      </c>
      <c r="P149" s="18">
        <v>2052</v>
      </c>
      <c r="Q149" s="18">
        <v>88500</v>
      </c>
      <c r="R149" s="18" t="s">
        <v>643</v>
      </c>
      <c r="S149" s="18" t="s">
        <v>70</v>
      </c>
      <c r="T149" s="18" t="s">
        <v>211</v>
      </c>
      <c r="U149">
        <v>0</v>
      </c>
    </row>
    <row r="150" spans="1:21" x14ac:dyDescent="0.4">
      <c r="A150" s="18" t="s">
        <v>82</v>
      </c>
      <c r="B150" s="18" t="s">
        <v>389</v>
      </c>
      <c r="C150" s="18" t="s">
        <v>74</v>
      </c>
      <c r="D150" s="18" t="s">
        <v>84</v>
      </c>
      <c r="E150" s="18" t="s">
        <v>76</v>
      </c>
      <c r="F150" s="24">
        <v>44403</v>
      </c>
      <c r="G150" s="18" t="s">
        <v>77</v>
      </c>
      <c r="H150" s="18" t="s">
        <v>65</v>
      </c>
      <c r="I150" s="18" t="s">
        <v>390</v>
      </c>
      <c r="J150" s="18" t="s">
        <v>86</v>
      </c>
      <c r="K150" s="18" t="s">
        <v>67</v>
      </c>
      <c r="L150" s="18" t="s">
        <v>79</v>
      </c>
      <c r="M150" s="18" t="s">
        <v>80</v>
      </c>
      <c r="N150" s="24">
        <v>44403.319444444445</v>
      </c>
      <c r="O150" s="24">
        <v>44414</v>
      </c>
      <c r="P150" s="18">
        <v>60</v>
      </c>
      <c r="Q150" s="18">
        <v>100000</v>
      </c>
      <c r="R150" s="18" t="s">
        <v>644</v>
      </c>
      <c r="S150" s="18" t="s">
        <v>70</v>
      </c>
      <c r="T150" s="18" t="s">
        <v>81</v>
      </c>
      <c r="U150">
        <v>0</v>
      </c>
    </row>
    <row r="151" spans="1:21" x14ac:dyDescent="0.4">
      <c r="A151" s="18" t="s">
        <v>87</v>
      </c>
      <c r="B151" s="18" t="s">
        <v>367</v>
      </c>
      <c r="C151" s="18" t="s">
        <v>61</v>
      </c>
      <c r="D151" s="18" t="s">
        <v>206</v>
      </c>
      <c r="E151" s="18" t="s">
        <v>207</v>
      </c>
      <c r="F151" s="24">
        <v>42496</v>
      </c>
      <c r="G151" s="18" t="s">
        <v>208</v>
      </c>
      <c r="H151" s="18" t="s">
        <v>116</v>
      </c>
      <c r="I151" s="18" t="s">
        <v>116</v>
      </c>
      <c r="J151" s="18" t="s">
        <v>209</v>
      </c>
      <c r="K151" s="18" t="s">
        <v>67</v>
      </c>
      <c r="L151" s="18" t="s">
        <v>79</v>
      </c>
      <c r="M151" s="18" t="s">
        <v>210</v>
      </c>
      <c r="N151" s="24">
        <v>42508</v>
      </c>
      <c r="O151" s="24">
        <v>42509</v>
      </c>
      <c r="P151" s="18">
        <v>586</v>
      </c>
      <c r="Q151" s="18">
        <v>22500</v>
      </c>
      <c r="R151" s="18" t="s">
        <v>643</v>
      </c>
      <c r="S151" s="18" t="s">
        <v>70</v>
      </c>
      <c r="T151" s="18" t="s">
        <v>211</v>
      </c>
      <c r="U151">
        <v>0</v>
      </c>
    </row>
    <row r="152" spans="1:21" x14ac:dyDescent="0.4">
      <c r="A152" s="18" t="s">
        <v>105</v>
      </c>
      <c r="B152" s="18" t="s">
        <v>329</v>
      </c>
      <c r="C152" s="18" t="s">
        <v>74</v>
      </c>
      <c r="D152" s="18" t="s">
        <v>75</v>
      </c>
      <c r="E152" s="18" t="s">
        <v>107</v>
      </c>
      <c r="F152" s="24">
        <v>42835</v>
      </c>
      <c r="G152" s="18" t="s">
        <v>77</v>
      </c>
      <c r="H152" s="18" t="s">
        <v>65</v>
      </c>
      <c r="I152" s="18" t="s">
        <v>65</v>
      </c>
      <c r="J152" s="18" t="s">
        <v>78</v>
      </c>
      <c r="K152" s="18" t="s">
        <v>67</v>
      </c>
      <c r="L152" s="18" t="s">
        <v>109</v>
      </c>
      <c r="M152" s="18" t="s">
        <v>80</v>
      </c>
      <c r="N152" s="24">
        <v>42837</v>
      </c>
      <c r="O152" s="24">
        <v>42928</v>
      </c>
      <c r="P152" s="18">
        <v>225</v>
      </c>
      <c r="Q152" s="18">
        <v>25000</v>
      </c>
      <c r="R152" s="18" t="s">
        <v>644</v>
      </c>
      <c r="S152" s="18" t="s">
        <v>70</v>
      </c>
      <c r="T152" s="18" t="s">
        <v>110</v>
      </c>
      <c r="U152">
        <v>0</v>
      </c>
    </row>
    <row r="153" spans="1:21" x14ac:dyDescent="0.4">
      <c r="A153" s="18" t="s">
        <v>59</v>
      </c>
      <c r="B153" s="18" t="s">
        <v>239</v>
      </c>
      <c r="C153" s="18" t="s">
        <v>74</v>
      </c>
      <c r="D153" s="18" t="s">
        <v>141</v>
      </c>
      <c r="E153" s="18" t="s">
        <v>107</v>
      </c>
      <c r="F153" s="24">
        <v>43670</v>
      </c>
      <c r="G153" s="18" t="s">
        <v>77</v>
      </c>
      <c r="H153" s="18" t="s">
        <v>65</v>
      </c>
      <c r="I153" s="18" t="s">
        <v>240</v>
      </c>
      <c r="J153" s="18" t="s">
        <v>78</v>
      </c>
      <c r="K153" s="18" t="s">
        <v>67</v>
      </c>
      <c r="L153" s="18" t="s">
        <v>242</v>
      </c>
      <c r="M153" s="18" t="s">
        <v>80</v>
      </c>
      <c r="N153" s="24">
        <v>43734</v>
      </c>
      <c r="O153" s="24">
        <v>44099</v>
      </c>
      <c r="P153" s="18">
        <v>1321</v>
      </c>
      <c r="Q153" s="18">
        <v>500000</v>
      </c>
      <c r="R153" s="18" t="s">
        <v>644</v>
      </c>
      <c r="S153" s="18" t="s">
        <v>70</v>
      </c>
      <c r="T153" s="18" t="s">
        <v>110</v>
      </c>
      <c r="U153">
        <v>0</v>
      </c>
    </row>
    <row r="154" spans="1:21" x14ac:dyDescent="0.4">
      <c r="A154" s="18" t="s">
        <v>59</v>
      </c>
      <c r="B154" s="18" t="s">
        <v>60</v>
      </c>
      <c r="C154" s="18" t="s">
        <v>61</v>
      </c>
      <c r="D154" s="18" t="s">
        <v>62</v>
      </c>
      <c r="E154" s="18" t="s">
        <v>63</v>
      </c>
      <c r="F154" s="24">
        <v>43776</v>
      </c>
      <c r="G154" s="18" t="s">
        <v>64</v>
      </c>
      <c r="H154" s="18" t="s">
        <v>65</v>
      </c>
      <c r="I154" s="18" t="s">
        <v>65</v>
      </c>
      <c r="J154" s="18" t="s">
        <v>66</v>
      </c>
      <c r="K154" s="18" t="s">
        <v>67</v>
      </c>
      <c r="L154" s="18" t="s">
        <v>68</v>
      </c>
      <c r="M154" s="18" t="s">
        <v>69</v>
      </c>
      <c r="N154" s="24">
        <v>43777</v>
      </c>
      <c r="O154" s="24">
        <v>43780</v>
      </c>
      <c r="P154" s="18">
        <v>732</v>
      </c>
      <c r="Q154" s="18">
        <v>30000</v>
      </c>
      <c r="R154" s="18" t="s">
        <v>644</v>
      </c>
      <c r="S154" s="18" t="s">
        <v>70</v>
      </c>
      <c r="T154" s="18" t="s">
        <v>71</v>
      </c>
      <c r="U154">
        <v>0</v>
      </c>
    </row>
    <row r="155" spans="1:21" x14ac:dyDescent="0.4">
      <c r="A155" s="18" t="s">
        <v>105</v>
      </c>
      <c r="B155" s="18" t="s">
        <v>259</v>
      </c>
      <c r="C155" s="18" t="s">
        <v>74</v>
      </c>
      <c r="D155" s="18" t="s">
        <v>75</v>
      </c>
      <c r="E155" s="18" t="s">
        <v>107</v>
      </c>
      <c r="F155" s="24">
        <v>42956</v>
      </c>
      <c r="G155" s="18" t="s">
        <v>77</v>
      </c>
      <c r="H155" s="18" t="s">
        <v>65</v>
      </c>
      <c r="I155" s="18" t="s">
        <v>260</v>
      </c>
      <c r="J155" s="18" t="s">
        <v>78</v>
      </c>
      <c r="K155" s="18" t="s">
        <v>67</v>
      </c>
      <c r="L155" s="18" t="s">
        <v>109</v>
      </c>
      <c r="M155" s="18" t="s">
        <v>80</v>
      </c>
      <c r="N155" s="24">
        <v>42998</v>
      </c>
      <c r="O155" s="24">
        <v>43046</v>
      </c>
      <c r="P155" s="18">
        <v>52</v>
      </c>
      <c r="Q155" s="18">
        <v>25000</v>
      </c>
      <c r="R155" s="18" t="s">
        <v>644</v>
      </c>
      <c r="S155" s="18" t="s">
        <v>70</v>
      </c>
      <c r="T155" s="18" t="s">
        <v>110</v>
      </c>
      <c r="U155">
        <v>0</v>
      </c>
    </row>
    <row r="156" spans="1:21" x14ac:dyDescent="0.4">
      <c r="A156" s="18" t="s">
        <v>105</v>
      </c>
      <c r="B156" s="18" t="s">
        <v>213</v>
      </c>
      <c r="C156" s="18" t="s">
        <v>74</v>
      </c>
      <c r="D156" s="18" t="s">
        <v>75</v>
      </c>
      <c r="E156" s="18" t="s">
        <v>107</v>
      </c>
      <c r="F156" s="24">
        <v>42866</v>
      </c>
      <c r="G156" s="18" t="s">
        <v>77</v>
      </c>
      <c r="H156" s="18" t="s">
        <v>65</v>
      </c>
      <c r="I156" s="18" t="s">
        <v>214</v>
      </c>
      <c r="J156" s="18" t="s">
        <v>78</v>
      </c>
      <c r="K156" s="18" t="s">
        <v>67</v>
      </c>
      <c r="L156" s="18" t="s">
        <v>109</v>
      </c>
      <c r="M156" s="18" t="s">
        <v>80</v>
      </c>
      <c r="N156" s="24">
        <v>42878</v>
      </c>
      <c r="O156" s="24">
        <v>42969</v>
      </c>
      <c r="P156" s="18">
        <v>75</v>
      </c>
      <c r="Q156" s="18">
        <v>25000</v>
      </c>
      <c r="R156" s="18" t="s">
        <v>644</v>
      </c>
      <c r="S156" s="18" t="s">
        <v>70</v>
      </c>
      <c r="T156" s="18" t="s">
        <v>110</v>
      </c>
      <c r="U156">
        <v>0</v>
      </c>
    </row>
    <row r="157" spans="1:21" x14ac:dyDescent="0.4">
      <c r="A157" s="18" t="s">
        <v>105</v>
      </c>
      <c r="B157" s="18" t="s">
        <v>357</v>
      </c>
      <c r="C157" s="18" t="s">
        <v>74</v>
      </c>
      <c r="D157" s="18" t="s">
        <v>75</v>
      </c>
      <c r="E157" s="18" t="s">
        <v>107</v>
      </c>
      <c r="F157" s="24">
        <v>42844</v>
      </c>
      <c r="G157" s="18" t="s">
        <v>77</v>
      </c>
      <c r="H157" s="18" t="s">
        <v>65</v>
      </c>
      <c r="I157" s="18" t="s">
        <v>358</v>
      </c>
      <c r="J157" s="18" t="s">
        <v>78</v>
      </c>
      <c r="K157" s="18" t="s">
        <v>67</v>
      </c>
      <c r="L157" s="18" t="s">
        <v>109</v>
      </c>
      <c r="M157" s="18" t="s">
        <v>80</v>
      </c>
      <c r="N157" s="24">
        <v>42845</v>
      </c>
      <c r="O157" s="24">
        <v>42935</v>
      </c>
      <c r="P157" s="18">
        <v>75</v>
      </c>
      <c r="Q157" s="18">
        <v>25000</v>
      </c>
      <c r="R157" s="18" t="s">
        <v>644</v>
      </c>
      <c r="S157" s="18" t="s">
        <v>70</v>
      </c>
      <c r="T157" s="18" t="s">
        <v>110</v>
      </c>
      <c r="U157">
        <v>0</v>
      </c>
    </row>
    <row r="158" spans="1:21" x14ac:dyDescent="0.4">
      <c r="A158" s="18" t="s">
        <v>105</v>
      </c>
      <c r="B158" s="18" t="s">
        <v>264</v>
      </c>
      <c r="C158" s="18" t="s">
        <v>74</v>
      </c>
      <c r="D158" s="18" t="s">
        <v>75</v>
      </c>
      <c r="E158" s="18" t="s">
        <v>107</v>
      </c>
      <c r="F158" s="24">
        <v>42874</v>
      </c>
      <c r="G158" s="18" t="s">
        <v>77</v>
      </c>
      <c r="H158" s="18" t="s">
        <v>65</v>
      </c>
      <c r="I158" s="18" t="s">
        <v>265</v>
      </c>
      <c r="J158" s="18" t="s">
        <v>78</v>
      </c>
      <c r="K158" s="18" t="s">
        <v>67</v>
      </c>
      <c r="L158" s="18" t="s">
        <v>109</v>
      </c>
      <c r="M158" s="18" t="s">
        <v>80</v>
      </c>
      <c r="N158" s="24">
        <v>42877</v>
      </c>
      <c r="O158" s="24">
        <v>42968</v>
      </c>
      <c r="P158" s="18">
        <v>75</v>
      </c>
      <c r="Q158" s="18">
        <v>25000</v>
      </c>
      <c r="R158" s="18" t="s">
        <v>644</v>
      </c>
      <c r="S158" s="18" t="s">
        <v>70</v>
      </c>
      <c r="T158" s="18" t="s">
        <v>110</v>
      </c>
      <c r="U158">
        <v>0</v>
      </c>
    </row>
    <row r="159" spans="1:21" x14ac:dyDescent="0.4">
      <c r="A159" s="18" t="s">
        <v>82</v>
      </c>
      <c r="B159" s="18" t="s">
        <v>177</v>
      </c>
      <c r="C159" s="18" t="s">
        <v>74</v>
      </c>
      <c r="D159" s="18" t="s">
        <v>84</v>
      </c>
      <c r="E159" s="18" t="s">
        <v>76</v>
      </c>
      <c r="F159" s="24">
        <v>44419</v>
      </c>
      <c r="G159" s="18" t="s">
        <v>77</v>
      </c>
      <c r="H159" s="18" t="s">
        <v>65</v>
      </c>
      <c r="I159" s="18" t="s">
        <v>178</v>
      </c>
      <c r="J159" s="18" t="s">
        <v>86</v>
      </c>
      <c r="K159" s="18" t="s">
        <v>67</v>
      </c>
      <c r="L159" s="18" t="s">
        <v>79</v>
      </c>
      <c r="M159" s="18" t="s">
        <v>80</v>
      </c>
      <c r="N159" s="24">
        <v>44424</v>
      </c>
      <c r="O159" s="24">
        <v>44435</v>
      </c>
      <c r="P159" s="18">
        <v>45</v>
      </c>
      <c r="Q159" s="18">
        <v>100000</v>
      </c>
      <c r="R159" s="18" t="s">
        <v>644</v>
      </c>
      <c r="S159" s="18" t="s">
        <v>70</v>
      </c>
      <c r="T159" s="18" t="s">
        <v>81</v>
      </c>
      <c r="U159">
        <v>0</v>
      </c>
    </row>
    <row r="160" spans="1:21" x14ac:dyDescent="0.4">
      <c r="A160" s="18" t="s">
        <v>119</v>
      </c>
      <c r="B160" s="18" t="s">
        <v>179</v>
      </c>
      <c r="C160" s="18" t="s">
        <v>89</v>
      </c>
      <c r="D160" s="18" t="s">
        <v>90</v>
      </c>
      <c r="E160" s="18" t="s">
        <v>63</v>
      </c>
      <c r="F160" s="24">
        <v>42282</v>
      </c>
      <c r="G160" s="18" t="s">
        <v>180</v>
      </c>
      <c r="H160" s="18" t="s">
        <v>181</v>
      </c>
      <c r="I160" s="18" t="s">
        <v>65</v>
      </c>
      <c r="J160" s="18" t="s">
        <v>93</v>
      </c>
      <c r="K160" s="18" t="s">
        <v>67</v>
      </c>
      <c r="L160" s="18" t="s">
        <v>182</v>
      </c>
      <c r="M160" s="18" t="s">
        <v>95</v>
      </c>
      <c r="N160" s="24">
        <v>42284</v>
      </c>
      <c r="O160" s="24">
        <v>42345</v>
      </c>
      <c r="P160" s="18">
        <v>3200</v>
      </c>
      <c r="Q160" s="18">
        <v>800000</v>
      </c>
      <c r="R160" s="18" t="s">
        <v>644</v>
      </c>
      <c r="S160" s="18" t="s">
        <v>70</v>
      </c>
      <c r="T160" s="18" t="s">
        <v>71</v>
      </c>
      <c r="U160">
        <v>0</v>
      </c>
    </row>
    <row r="161" spans="1:21" x14ac:dyDescent="0.4">
      <c r="A161" s="18" t="s">
        <v>87</v>
      </c>
      <c r="B161" s="18" t="s">
        <v>246</v>
      </c>
      <c r="C161" s="18" t="s">
        <v>89</v>
      </c>
      <c r="D161" s="18" t="s">
        <v>90</v>
      </c>
      <c r="E161" s="18" t="s">
        <v>247</v>
      </c>
      <c r="F161" s="24">
        <v>42482</v>
      </c>
      <c r="G161" s="18" t="s">
        <v>248</v>
      </c>
      <c r="H161" s="18" t="s">
        <v>249</v>
      </c>
      <c r="I161" s="18" t="s">
        <v>65</v>
      </c>
      <c r="J161" s="18" t="s">
        <v>93</v>
      </c>
      <c r="K161" s="18" t="s">
        <v>67</v>
      </c>
      <c r="L161" s="18" t="s">
        <v>250</v>
      </c>
      <c r="M161" s="18" t="s">
        <v>95</v>
      </c>
      <c r="N161" s="24">
        <v>42486</v>
      </c>
      <c r="O161" s="24">
        <v>42577</v>
      </c>
      <c r="P161" s="18">
        <v>450</v>
      </c>
      <c r="Q161" s="18">
        <v>15000</v>
      </c>
      <c r="R161" s="18" t="s">
        <v>644</v>
      </c>
      <c r="S161" s="18" t="s">
        <v>70</v>
      </c>
      <c r="T161" s="18" t="s">
        <v>251</v>
      </c>
      <c r="U161">
        <v>0</v>
      </c>
    </row>
    <row r="162" spans="1:21" x14ac:dyDescent="0.4">
      <c r="A162" s="18" t="s">
        <v>72</v>
      </c>
      <c r="B162" s="18" t="s">
        <v>262</v>
      </c>
      <c r="C162" s="18" t="s">
        <v>74</v>
      </c>
      <c r="D162" s="18" t="s">
        <v>75</v>
      </c>
      <c r="E162" s="18" t="s">
        <v>76</v>
      </c>
      <c r="F162" s="24">
        <v>44081</v>
      </c>
      <c r="G162" s="18" t="s">
        <v>77</v>
      </c>
      <c r="H162" s="18" t="s">
        <v>65</v>
      </c>
      <c r="I162" s="18" t="s">
        <v>65</v>
      </c>
      <c r="J162" s="18" t="s">
        <v>78</v>
      </c>
      <c r="K162" s="18" t="s">
        <v>67</v>
      </c>
      <c r="L162" s="18" t="s">
        <v>79</v>
      </c>
      <c r="M162" s="18" t="s">
        <v>80</v>
      </c>
      <c r="N162" s="24">
        <v>44081.361111111109</v>
      </c>
      <c r="O162" s="24">
        <v>44087</v>
      </c>
      <c r="P162" s="18">
        <v>109</v>
      </c>
      <c r="Q162" s="18">
        <v>75000</v>
      </c>
      <c r="R162" s="18" t="s">
        <v>644</v>
      </c>
      <c r="S162" s="18" t="s">
        <v>70</v>
      </c>
      <c r="T162" s="18" t="s">
        <v>81</v>
      </c>
      <c r="U162">
        <v>0</v>
      </c>
    </row>
    <row r="163" spans="1:21" x14ac:dyDescent="0.4">
      <c r="A163" s="18" t="s">
        <v>72</v>
      </c>
      <c r="B163" s="18" t="s">
        <v>274</v>
      </c>
      <c r="C163" s="18" t="s">
        <v>74</v>
      </c>
      <c r="D163" s="18" t="s">
        <v>75</v>
      </c>
      <c r="E163" s="18" t="s">
        <v>76</v>
      </c>
      <c r="F163" s="24">
        <v>44088</v>
      </c>
      <c r="G163" s="18" t="s">
        <v>77</v>
      </c>
      <c r="H163" s="18" t="s">
        <v>65</v>
      </c>
      <c r="I163" s="18" t="s">
        <v>65</v>
      </c>
      <c r="J163" s="18" t="s">
        <v>78</v>
      </c>
      <c r="K163" s="18" t="s">
        <v>67</v>
      </c>
      <c r="L163" s="18" t="s">
        <v>79</v>
      </c>
      <c r="M163" s="18" t="s">
        <v>80</v>
      </c>
      <c r="N163" s="24">
        <v>44088.347222222219</v>
      </c>
      <c r="O163" s="24">
        <v>44094</v>
      </c>
      <c r="P163" s="18">
        <v>291</v>
      </c>
      <c r="Q163" s="18">
        <v>75000</v>
      </c>
      <c r="R163" s="18" t="s">
        <v>644</v>
      </c>
      <c r="S163" s="18" t="s">
        <v>70</v>
      </c>
      <c r="T163" s="18" t="s">
        <v>81</v>
      </c>
      <c r="U163">
        <v>0</v>
      </c>
    </row>
    <row r="164" spans="1:21" x14ac:dyDescent="0.4">
      <c r="A164" s="18" t="s">
        <v>105</v>
      </c>
      <c r="B164" s="18" t="s">
        <v>129</v>
      </c>
      <c r="C164" s="18" t="s">
        <v>74</v>
      </c>
      <c r="D164" s="18" t="s">
        <v>75</v>
      </c>
      <c r="E164" s="18" t="s">
        <v>107</v>
      </c>
      <c r="F164" s="24">
        <v>43008</v>
      </c>
      <c r="G164" s="18" t="s">
        <v>77</v>
      </c>
      <c r="H164" s="18" t="s">
        <v>65</v>
      </c>
      <c r="I164" s="18" t="s">
        <v>65</v>
      </c>
      <c r="J164" s="18" t="s">
        <v>78</v>
      </c>
      <c r="K164" s="18" t="s">
        <v>67</v>
      </c>
      <c r="L164" s="18" t="s">
        <v>130</v>
      </c>
      <c r="M164" s="18" t="s">
        <v>80</v>
      </c>
      <c r="N164" s="24">
        <v>43009</v>
      </c>
      <c r="O164" s="24">
        <v>43373</v>
      </c>
      <c r="P164" s="18">
        <v>4002</v>
      </c>
      <c r="Q164" s="18">
        <v>30000</v>
      </c>
      <c r="R164" s="18" t="s">
        <v>644</v>
      </c>
      <c r="S164" s="18" t="s">
        <v>70</v>
      </c>
      <c r="T164" s="18" t="s">
        <v>110</v>
      </c>
      <c r="U164">
        <v>0</v>
      </c>
    </row>
    <row r="165" spans="1:21" x14ac:dyDescent="0.4">
      <c r="A165" s="18" t="s">
        <v>59</v>
      </c>
      <c r="B165" s="18" t="s">
        <v>278</v>
      </c>
      <c r="C165" s="18" t="s">
        <v>97</v>
      </c>
      <c r="D165" s="18" t="s">
        <v>141</v>
      </c>
      <c r="E165" s="18" t="s">
        <v>107</v>
      </c>
      <c r="F165" s="24">
        <v>43523</v>
      </c>
      <c r="G165" s="18" t="s">
        <v>77</v>
      </c>
      <c r="H165" s="18" t="s">
        <v>100</v>
      </c>
      <c r="I165" s="18" t="s">
        <v>100</v>
      </c>
      <c r="J165" s="18" t="s">
        <v>122</v>
      </c>
      <c r="K165" s="18" t="s">
        <v>67</v>
      </c>
      <c r="L165" s="18" t="s">
        <v>136</v>
      </c>
      <c r="M165" s="18" t="s">
        <v>137</v>
      </c>
      <c r="N165" s="24">
        <v>43524</v>
      </c>
      <c r="O165" s="24">
        <v>43527</v>
      </c>
      <c r="P165" s="18">
        <v>61</v>
      </c>
      <c r="Q165" s="18">
        <v>500000</v>
      </c>
      <c r="R165" s="18" t="s">
        <v>644</v>
      </c>
      <c r="S165" s="18" t="s">
        <v>70</v>
      </c>
      <c r="T165" s="18" t="s">
        <v>110</v>
      </c>
      <c r="U165">
        <v>0</v>
      </c>
    </row>
    <row r="166" spans="1:21" x14ac:dyDescent="0.4">
      <c r="A166" s="18" t="s">
        <v>105</v>
      </c>
      <c r="B166" s="18" t="s">
        <v>238</v>
      </c>
      <c r="C166" s="18" t="s">
        <v>61</v>
      </c>
      <c r="D166" s="18" t="s">
        <v>206</v>
      </c>
      <c r="E166" s="18" t="s">
        <v>207</v>
      </c>
      <c r="F166" s="24">
        <v>42857</v>
      </c>
      <c r="G166" s="18" t="s">
        <v>208</v>
      </c>
      <c r="H166" s="18" t="s">
        <v>116</v>
      </c>
      <c r="I166" s="18" t="s">
        <v>116</v>
      </c>
      <c r="J166" s="18" t="s">
        <v>209</v>
      </c>
      <c r="K166" s="18" t="s">
        <v>67</v>
      </c>
      <c r="L166" s="18" t="s">
        <v>79</v>
      </c>
      <c r="M166" s="18" t="s">
        <v>210</v>
      </c>
      <c r="N166" s="24">
        <v>42873</v>
      </c>
      <c r="O166" s="24">
        <v>42874</v>
      </c>
      <c r="P166" s="18">
        <v>769.5</v>
      </c>
      <c r="Q166" s="18">
        <v>33500</v>
      </c>
      <c r="R166" s="18" t="s">
        <v>643</v>
      </c>
      <c r="S166" s="18" t="s">
        <v>70</v>
      </c>
      <c r="T166" s="18" t="s">
        <v>211</v>
      </c>
      <c r="U166">
        <v>0</v>
      </c>
    </row>
    <row r="167" spans="1:21" x14ac:dyDescent="0.4">
      <c r="A167" s="18" t="s">
        <v>105</v>
      </c>
      <c r="B167" s="18" t="s">
        <v>394</v>
      </c>
      <c r="C167" s="18" t="s">
        <v>89</v>
      </c>
      <c r="D167" s="18" t="s">
        <v>90</v>
      </c>
      <c r="E167" s="18" t="s">
        <v>369</v>
      </c>
      <c r="F167" s="24">
        <v>42887</v>
      </c>
      <c r="G167" s="18" t="s">
        <v>395</v>
      </c>
      <c r="H167" s="18" t="s">
        <v>396</v>
      </c>
      <c r="I167" s="18" t="s">
        <v>65</v>
      </c>
      <c r="J167" s="18" t="s">
        <v>93</v>
      </c>
      <c r="K167" s="18" t="s">
        <v>67</v>
      </c>
      <c r="L167" s="18" t="s">
        <v>397</v>
      </c>
      <c r="M167" s="18" t="s">
        <v>95</v>
      </c>
      <c r="N167" s="24">
        <v>42894</v>
      </c>
      <c r="O167" s="24">
        <v>43031</v>
      </c>
      <c r="P167" s="18">
        <v>715</v>
      </c>
      <c r="Q167" s="18">
        <v>100000</v>
      </c>
      <c r="R167" s="18" t="s">
        <v>644</v>
      </c>
      <c r="S167" s="18" t="s">
        <v>70</v>
      </c>
      <c r="T167" s="18" t="s">
        <v>373</v>
      </c>
      <c r="U167">
        <v>0</v>
      </c>
    </row>
    <row r="168" spans="1:21" x14ac:dyDescent="0.4">
      <c r="A168" s="18" t="s">
        <v>59</v>
      </c>
      <c r="B168" s="18" t="s">
        <v>156</v>
      </c>
      <c r="C168" s="18" t="s">
        <v>74</v>
      </c>
      <c r="D168" s="18" t="s">
        <v>75</v>
      </c>
      <c r="E168" s="18" t="s">
        <v>76</v>
      </c>
      <c r="F168" s="24">
        <v>43707</v>
      </c>
      <c r="G168" s="18" t="s">
        <v>77</v>
      </c>
      <c r="H168" s="18" t="s">
        <v>116</v>
      </c>
      <c r="I168" s="18" t="s">
        <v>116</v>
      </c>
      <c r="J168" s="18" t="s">
        <v>78</v>
      </c>
      <c r="K168" s="18" t="s">
        <v>67</v>
      </c>
      <c r="L168" s="18" t="s">
        <v>79</v>
      </c>
      <c r="M168" s="18" t="s">
        <v>80</v>
      </c>
      <c r="N168" s="24">
        <v>43710</v>
      </c>
      <c r="O168" s="24">
        <v>43715</v>
      </c>
      <c r="P168" s="18">
        <v>519</v>
      </c>
      <c r="Q168" s="18">
        <v>20000</v>
      </c>
      <c r="R168" s="18" t="s">
        <v>644</v>
      </c>
      <c r="S168" s="18" t="s">
        <v>70</v>
      </c>
      <c r="T168" s="18" t="s">
        <v>81</v>
      </c>
      <c r="U168">
        <v>0</v>
      </c>
    </row>
    <row r="169" spans="1:21" x14ac:dyDescent="0.4">
      <c r="A169" s="18" t="s">
        <v>59</v>
      </c>
      <c r="B169" s="18" t="s">
        <v>198</v>
      </c>
      <c r="C169" s="18" t="s">
        <v>61</v>
      </c>
      <c r="D169" s="18" t="s">
        <v>141</v>
      </c>
      <c r="E169" s="18" t="s">
        <v>63</v>
      </c>
      <c r="F169" s="24">
        <v>43530</v>
      </c>
      <c r="G169" s="18" t="s">
        <v>64</v>
      </c>
      <c r="H169" s="18" t="s">
        <v>65</v>
      </c>
      <c r="I169" s="18" t="s">
        <v>65</v>
      </c>
      <c r="J169" s="18" t="s">
        <v>66</v>
      </c>
      <c r="K169" s="18" t="s">
        <v>67</v>
      </c>
      <c r="L169" s="18" t="s">
        <v>142</v>
      </c>
      <c r="M169" s="18" t="s">
        <v>69</v>
      </c>
      <c r="N169" s="24">
        <v>43525</v>
      </c>
      <c r="O169" s="24">
        <v>43890</v>
      </c>
      <c r="P169" s="18">
        <v>29427.49</v>
      </c>
      <c r="Q169" s="18">
        <v>350000</v>
      </c>
      <c r="R169" s="18" t="s">
        <v>644</v>
      </c>
      <c r="S169" s="18" t="s">
        <v>70</v>
      </c>
      <c r="T169" s="18" t="s">
        <v>71</v>
      </c>
      <c r="U169">
        <v>0</v>
      </c>
    </row>
    <row r="170" spans="1:21" x14ac:dyDescent="0.4">
      <c r="A170" s="18" t="s">
        <v>72</v>
      </c>
      <c r="B170" s="18" t="s">
        <v>383</v>
      </c>
      <c r="C170" s="18" t="s">
        <v>61</v>
      </c>
      <c r="D170" s="18" t="s">
        <v>141</v>
      </c>
      <c r="E170" s="18" t="s">
        <v>63</v>
      </c>
      <c r="F170" s="24">
        <v>43838</v>
      </c>
      <c r="G170" s="18" t="s">
        <v>64</v>
      </c>
      <c r="H170" s="18" t="s">
        <v>65</v>
      </c>
      <c r="I170" s="18" t="s">
        <v>65</v>
      </c>
      <c r="J170" s="18" t="s">
        <v>66</v>
      </c>
      <c r="K170" s="18" t="s">
        <v>67</v>
      </c>
      <c r="L170" s="18" t="s">
        <v>142</v>
      </c>
      <c r="M170" s="18" t="s">
        <v>69</v>
      </c>
      <c r="N170" s="24">
        <v>43837</v>
      </c>
      <c r="O170" s="24">
        <v>44748</v>
      </c>
      <c r="P170" s="18">
        <v>100872</v>
      </c>
      <c r="Q170" s="18">
        <v>350000</v>
      </c>
      <c r="R170" s="18" t="s">
        <v>644</v>
      </c>
      <c r="S170" s="18" t="s">
        <v>70</v>
      </c>
      <c r="T170" s="18" t="s">
        <v>71</v>
      </c>
      <c r="U170">
        <v>0</v>
      </c>
    </row>
    <row r="171" spans="1:21" x14ac:dyDescent="0.4">
      <c r="A171" s="18" t="s">
        <v>82</v>
      </c>
      <c r="B171" s="18" t="s">
        <v>190</v>
      </c>
      <c r="C171" s="18" t="s">
        <v>97</v>
      </c>
      <c r="D171" s="18" t="s">
        <v>135</v>
      </c>
      <c r="E171" s="18" t="s">
        <v>107</v>
      </c>
      <c r="F171" s="24">
        <v>44409</v>
      </c>
      <c r="G171" s="18" t="s">
        <v>77</v>
      </c>
      <c r="H171" s="18" t="s">
        <v>100</v>
      </c>
      <c r="I171" s="18" t="s">
        <v>100</v>
      </c>
      <c r="J171" s="18" t="s">
        <v>122</v>
      </c>
      <c r="K171" s="18" t="s">
        <v>67</v>
      </c>
      <c r="L171" s="18" t="s">
        <v>185</v>
      </c>
      <c r="M171" s="18" t="s">
        <v>137</v>
      </c>
      <c r="N171" s="24">
        <v>44410</v>
      </c>
      <c r="O171" s="24">
        <v>44418</v>
      </c>
      <c r="P171" s="18">
        <v>4</v>
      </c>
      <c r="Q171" s="18">
        <v>30000</v>
      </c>
      <c r="R171" s="18" t="s">
        <v>644</v>
      </c>
      <c r="S171" s="18" t="s">
        <v>70</v>
      </c>
      <c r="T171" s="18" t="s">
        <v>110</v>
      </c>
      <c r="U171">
        <v>0</v>
      </c>
    </row>
    <row r="172" spans="1:21" x14ac:dyDescent="0.4">
      <c r="A172" s="18" t="s">
        <v>72</v>
      </c>
      <c r="B172" s="18" t="s">
        <v>300</v>
      </c>
      <c r="C172" s="18" t="s">
        <v>74</v>
      </c>
      <c r="D172" s="18" t="s">
        <v>84</v>
      </c>
      <c r="E172" s="18" t="s">
        <v>76</v>
      </c>
      <c r="F172" s="24">
        <v>44046</v>
      </c>
      <c r="G172" s="18" t="s">
        <v>77</v>
      </c>
      <c r="H172" s="18" t="s">
        <v>65</v>
      </c>
      <c r="I172" s="18" t="s">
        <v>65</v>
      </c>
      <c r="J172" s="18" t="s">
        <v>86</v>
      </c>
      <c r="K172" s="18" t="s">
        <v>67</v>
      </c>
      <c r="L172" s="18" t="s">
        <v>79</v>
      </c>
      <c r="M172" s="18" t="s">
        <v>80</v>
      </c>
      <c r="N172" s="24">
        <v>44046.041666666664</v>
      </c>
      <c r="O172" s="24">
        <v>44057</v>
      </c>
      <c r="P172" s="18">
        <v>60</v>
      </c>
      <c r="Q172" s="18">
        <v>100000</v>
      </c>
      <c r="R172" s="18" t="s">
        <v>644</v>
      </c>
      <c r="S172" s="18" t="s">
        <v>70</v>
      </c>
      <c r="T172" s="18" t="s">
        <v>81</v>
      </c>
      <c r="U172">
        <v>0</v>
      </c>
    </row>
    <row r="173" spans="1:21" x14ac:dyDescent="0.4">
      <c r="A173" s="18" t="s">
        <v>87</v>
      </c>
      <c r="B173" s="18" t="s">
        <v>96</v>
      </c>
      <c r="C173" s="18" t="s">
        <v>97</v>
      </c>
      <c r="D173" s="18" t="s">
        <v>135</v>
      </c>
      <c r="E173" s="18" t="s">
        <v>99</v>
      </c>
      <c r="F173" s="24">
        <v>42411</v>
      </c>
      <c r="G173" s="18" t="s">
        <v>77</v>
      </c>
      <c r="H173" s="18" t="s">
        <v>100</v>
      </c>
      <c r="I173" s="18" t="s">
        <v>100</v>
      </c>
      <c r="J173" s="18" t="s">
        <v>122</v>
      </c>
      <c r="K173" s="18" t="s">
        <v>67</v>
      </c>
      <c r="L173" s="18" t="s">
        <v>102</v>
      </c>
      <c r="M173" s="18" t="s">
        <v>172</v>
      </c>
      <c r="N173" s="24">
        <v>42421</v>
      </c>
      <c r="O173" s="24">
        <v>42429</v>
      </c>
      <c r="P173" s="18">
        <v>8</v>
      </c>
      <c r="Q173" s="18">
        <v>20000</v>
      </c>
      <c r="R173" s="18" t="s">
        <v>644</v>
      </c>
      <c r="S173" s="18" t="s">
        <v>70</v>
      </c>
      <c r="T173" s="18" t="s">
        <v>104</v>
      </c>
      <c r="U173">
        <v>0</v>
      </c>
    </row>
    <row r="174" spans="1:21" x14ac:dyDescent="0.4">
      <c r="A174" s="18" t="s">
        <v>82</v>
      </c>
      <c r="B174" s="18" t="s">
        <v>184</v>
      </c>
      <c r="C174" s="18" t="s">
        <v>97</v>
      </c>
      <c r="D174" s="18" t="s">
        <v>98</v>
      </c>
      <c r="E174" s="18" t="s">
        <v>107</v>
      </c>
      <c r="F174" s="24">
        <v>44456</v>
      </c>
      <c r="G174" s="18" t="s">
        <v>77</v>
      </c>
      <c r="H174" s="18" t="s">
        <v>100</v>
      </c>
      <c r="I174" s="18" t="s">
        <v>100</v>
      </c>
      <c r="J174" s="18" t="s">
        <v>101</v>
      </c>
      <c r="K174" s="18" t="s">
        <v>67</v>
      </c>
      <c r="L174" s="18" t="s">
        <v>185</v>
      </c>
      <c r="M174" s="18" t="s">
        <v>137</v>
      </c>
      <c r="N174" s="24">
        <v>44457</v>
      </c>
      <c r="O174" s="24">
        <v>44471</v>
      </c>
      <c r="P174" s="18">
        <v>4</v>
      </c>
      <c r="Q174" s="18">
        <v>200000</v>
      </c>
      <c r="R174" s="18" t="s">
        <v>644</v>
      </c>
      <c r="S174" s="18" t="s">
        <v>70</v>
      </c>
      <c r="T174" s="18" t="s">
        <v>110</v>
      </c>
      <c r="U174">
        <v>0</v>
      </c>
    </row>
    <row r="175" spans="1:21" x14ac:dyDescent="0.4">
      <c r="A175" s="18" t="s">
        <v>59</v>
      </c>
      <c r="B175" s="18" t="s">
        <v>201</v>
      </c>
      <c r="C175" s="18" t="s">
        <v>97</v>
      </c>
      <c r="D175" s="18" t="s">
        <v>98</v>
      </c>
      <c r="E175" s="18" t="s">
        <v>107</v>
      </c>
      <c r="F175" s="24">
        <v>43775</v>
      </c>
      <c r="G175" s="18" t="s">
        <v>77</v>
      </c>
      <c r="H175" s="18" t="s">
        <v>100</v>
      </c>
      <c r="I175" s="18" t="s">
        <v>100</v>
      </c>
      <c r="J175" s="18" t="s">
        <v>101</v>
      </c>
      <c r="K175" s="18" t="s">
        <v>67</v>
      </c>
      <c r="L175" s="18" t="s">
        <v>136</v>
      </c>
      <c r="M175" s="18" t="s">
        <v>137</v>
      </c>
      <c r="N175" s="24">
        <v>43776</v>
      </c>
      <c r="O175" s="24">
        <v>43785</v>
      </c>
      <c r="P175" s="18">
        <v>2</v>
      </c>
      <c r="Q175" s="18">
        <v>200000</v>
      </c>
      <c r="R175" s="18" t="s">
        <v>644</v>
      </c>
      <c r="S175" s="18" t="s">
        <v>70</v>
      </c>
      <c r="T175" s="18" t="s">
        <v>110</v>
      </c>
      <c r="U175">
        <v>0</v>
      </c>
    </row>
    <row r="176" spans="1:21" x14ac:dyDescent="0.4">
      <c r="A176" s="18" t="s">
        <v>72</v>
      </c>
      <c r="B176" s="18" t="s">
        <v>364</v>
      </c>
      <c r="C176" s="18" t="s">
        <v>74</v>
      </c>
      <c r="D176" s="18" t="s">
        <v>84</v>
      </c>
      <c r="E176" s="18" t="s">
        <v>76</v>
      </c>
      <c r="F176" s="24">
        <v>44046</v>
      </c>
      <c r="G176" s="18" t="s">
        <v>77</v>
      </c>
      <c r="H176" s="18" t="s">
        <v>65</v>
      </c>
      <c r="I176" s="18" t="s">
        <v>65</v>
      </c>
      <c r="J176" s="18" t="s">
        <v>86</v>
      </c>
      <c r="K176" s="18" t="s">
        <v>67</v>
      </c>
      <c r="L176" s="18" t="s">
        <v>79</v>
      </c>
      <c r="M176" s="18" t="s">
        <v>80</v>
      </c>
      <c r="N176" s="24">
        <v>44046.041666666664</v>
      </c>
      <c r="O176" s="24">
        <v>44057</v>
      </c>
      <c r="P176" s="18">
        <v>45</v>
      </c>
      <c r="Q176" s="18">
        <v>100000</v>
      </c>
      <c r="R176" s="18" t="s">
        <v>644</v>
      </c>
      <c r="S176" s="18" t="s">
        <v>70</v>
      </c>
      <c r="T176" s="18" t="s">
        <v>81</v>
      </c>
      <c r="U176">
        <v>0</v>
      </c>
    </row>
    <row r="177" spans="1:21" x14ac:dyDescent="0.4">
      <c r="A177" s="18" t="s">
        <v>105</v>
      </c>
      <c r="B177" s="18" t="s">
        <v>186</v>
      </c>
      <c r="C177" s="18" t="s">
        <v>74</v>
      </c>
      <c r="D177" s="18" t="s">
        <v>75</v>
      </c>
      <c r="E177" s="18" t="s">
        <v>107</v>
      </c>
      <c r="F177" s="24">
        <v>42835</v>
      </c>
      <c r="G177" s="18" t="s">
        <v>77</v>
      </c>
      <c r="H177" s="18" t="s">
        <v>65</v>
      </c>
      <c r="I177" s="18" t="s">
        <v>65</v>
      </c>
      <c r="J177" s="18" t="s">
        <v>78</v>
      </c>
      <c r="K177" s="18" t="s">
        <v>67</v>
      </c>
      <c r="L177" s="18" t="s">
        <v>109</v>
      </c>
      <c r="M177" s="18" t="s">
        <v>80</v>
      </c>
      <c r="N177" s="24">
        <v>42836</v>
      </c>
      <c r="O177" s="24">
        <v>42927</v>
      </c>
      <c r="P177" s="18">
        <v>225</v>
      </c>
      <c r="Q177" s="18">
        <v>25000</v>
      </c>
      <c r="R177" s="18" t="s">
        <v>644</v>
      </c>
      <c r="S177" s="18" t="s">
        <v>70</v>
      </c>
      <c r="T177" s="18" t="s">
        <v>110</v>
      </c>
      <c r="U177">
        <v>0</v>
      </c>
    </row>
    <row r="178" spans="1:21" x14ac:dyDescent="0.4">
      <c r="A178" s="18" t="s">
        <v>105</v>
      </c>
      <c r="B178" s="18" t="s">
        <v>161</v>
      </c>
      <c r="C178" s="18" t="s">
        <v>74</v>
      </c>
      <c r="D178" s="18" t="s">
        <v>75</v>
      </c>
      <c r="E178" s="18" t="s">
        <v>107</v>
      </c>
      <c r="F178" s="24">
        <v>42852</v>
      </c>
      <c r="G178" s="18" t="s">
        <v>77</v>
      </c>
      <c r="H178" s="18" t="s">
        <v>65</v>
      </c>
      <c r="I178" s="18" t="s">
        <v>65</v>
      </c>
      <c r="J178" s="18" t="s">
        <v>78</v>
      </c>
      <c r="K178" s="18" t="s">
        <v>67</v>
      </c>
      <c r="L178" s="18" t="s">
        <v>109</v>
      </c>
      <c r="M178" s="18" t="s">
        <v>80</v>
      </c>
      <c r="N178" s="24">
        <v>42857</v>
      </c>
      <c r="O178" s="24">
        <v>42949</v>
      </c>
      <c r="P178" s="18">
        <v>150</v>
      </c>
      <c r="Q178" s="18">
        <v>25000</v>
      </c>
      <c r="R178" s="18" t="s">
        <v>644</v>
      </c>
      <c r="S178" s="18" t="s">
        <v>70</v>
      </c>
      <c r="T178" s="18" t="s">
        <v>110</v>
      </c>
      <c r="U178">
        <v>0</v>
      </c>
    </row>
    <row r="179" spans="1:21" x14ac:dyDescent="0.4">
      <c r="A179" s="18" t="s">
        <v>72</v>
      </c>
      <c r="B179" s="18" t="s">
        <v>139</v>
      </c>
      <c r="C179" s="18" t="s">
        <v>74</v>
      </c>
      <c r="D179" s="18" t="s">
        <v>75</v>
      </c>
      <c r="E179" s="18" t="s">
        <v>107</v>
      </c>
      <c r="F179" s="24">
        <v>44104</v>
      </c>
      <c r="G179" s="18" t="s">
        <v>77</v>
      </c>
      <c r="H179" s="18" t="s">
        <v>65</v>
      </c>
      <c r="I179" s="18" t="s">
        <v>65</v>
      </c>
      <c r="J179" s="18" t="s">
        <v>78</v>
      </c>
      <c r="K179" s="18" t="s">
        <v>67</v>
      </c>
      <c r="L179" s="18" t="s">
        <v>130</v>
      </c>
      <c r="M179" s="18" t="s">
        <v>80</v>
      </c>
      <c r="N179" s="24">
        <v>44105</v>
      </c>
      <c r="O179" s="24">
        <v>44469</v>
      </c>
      <c r="P179" s="18">
        <v>4976</v>
      </c>
      <c r="Q179" s="18">
        <v>50000</v>
      </c>
      <c r="R179" s="18" t="s">
        <v>644</v>
      </c>
      <c r="S179" s="18" t="s">
        <v>70</v>
      </c>
      <c r="T179" s="18" t="s">
        <v>110</v>
      </c>
      <c r="U179">
        <v>0</v>
      </c>
    </row>
    <row r="180" spans="1:21" x14ac:dyDescent="0.4">
      <c r="A180" s="18" t="s">
        <v>148</v>
      </c>
      <c r="B180" s="18" t="s">
        <v>212</v>
      </c>
      <c r="C180" s="18" t="s">
        <v>97</v>
      </c>
      <c r="D180" s="18" t="s">
        <v>135</v>
      </c>
      <c r="E180" s="18" t="s">
        <v>107</v>
      </c>
      <c r="F180" s="24">
        <v>43447</v>
      </c>
      <c r="G180" s="18" t="s">
        <v>77</v>
      </c>
      <c r="H180" s="18" t="s">
        <v>100</v>
      </c>
      <c r="I180" s="18" t="s">
        <v>100</v>
      </c>
      <c r="J180" s="18" t="s">
        <v>122</v>
      </c>
      <c r="K180" s="18" t="s">
        <v>67</v>
      </c>
      <c r="L180" s="18" t="s">
        <v>136</v>
      </c>
      <c r="M180" s="18" t="s">
        <v>137</v>
      </c>
      <c r="N180" s="24">
        <v>43464</v>
      </c>
      <c r="O180" s="24">
        <v>43474</v>
      </c>
      <c r="P180" s="18">
        <v>5</v>
      </c>
      <c r="Q180" s="18">
        <v>30000</v>
      </c>
      <c r="R180" s="18" t="s">
        <v>644</v>
      </c>
      <c r="S180" s="18" t="s">
        <v>70</v>
      </c>
      <c r="T180" s="18" t="s">
        <v>110</v>
      </c>
      <c r="U180">
        <v>0</v>
      </c>
    </row>
    <row r="181" spans="1:21" x14ac:dyDescent="0.4">
      <c r="A181" s="18" t="s">
        <v>105</v>
      </c>
      <c r="B181" s="18" t="s">
        <v>374</v>
      </c>
      <c r="C181" s="18" t="s">
        <v>89</v>
      </c>
      <c r="D181" s="18" t="s">
        <v>90</v>
      </c>
      <c r="E181" s="18" t="s">
        <v>63</v>
      </c>
      <c r="F181" s="24">
        <v>42814</v>
      </c>
      <c r="G181" s="18" t="s">
        <v>375</v>
      </c>
      <c r="H181" s="18" t="s">
        <v>126</v>
      </c>
      <c r="I181" s="18" t="s">
        <v>65</v>
      </c>
      <c r="J181" s="18" t="s">
        <v>93</v>
      </c>
      <c r="K181" s="18" t="s">
        <v>67</v>
      </c>
      <c r="L181" s="18" t="s">
        <v>68</v>
      </c>
      <c r="M181" s="18" t="s">
        <v>95</v>
      </c>
      <c r="N181" s="24">
        <v>42817</v>
      </c>
      <c r="O181" s="24">
        <v>42849</v>
      </c>
      <c r="P181" s="18">
        <v>300</v>
      </c>
      <c r="Q181" s="18">
        <v>15000</v>
      </c>
      <c r="R181" s="18" t="s">
        <v>644</v>
      </c>
      <c r="S181" s="18" t="s">
        <v>70</v>
      </c>
      <c r="T181" s="18" t="s">
        <v>71</v>
      </c>
      <c r="U181">
        <v>0</v>
      </c>
    </row>
    <row r="182" spans="1:21" x14ac:dyDescent="0.4">
      <c r="A182" s="18" t="s">
        <v>59</v>
      </c>
      <c r="B182" s="18" t="s">
        <v>171</v>
      </c>
      <c r="C182" s="18" t="s">
        <v>97</v>
      </c>
      <c r="D182" s="18" t="s">
        <v>121</v>
      </c>
      <c r="E182" s="18" t="s">
        <v>107</v>
      </c>
      <c r="F182" s="24">
        <v>43826</v>
      </c>
      <c r="G182" s="18" t="s">
        <v>77</v>
      </c>
      <c r="H182" s="18" t="s">
        <v>100</v>
      </c>
      <c r="I182" s="18" t="s">
        <v>100</v>
      </c>
      <c r="J182" s="18" t="s">
        <v>122</v>
      </c>
      <c r="K182" s="18" t="s">
        <v>67</v>
      </c>
      <c r="L182" s="18" t="s">
        <v>136</v>
      </c>
      <c r="M182" s="18" t="s">
        <v>137</v>
      </c>
      <c r="N182" s="24">
        <v>43829</v>
      </c>
      <c r="O182" s="24">
        <v>43836</v>
      </c>
      <c r="P182" s="18">
        <v>4</v>
      </c>
      <c r="Q182" s="18">
        <v>2000</v>
      </c>
      <c r="R182" s="18" t="s">
        <v>644</v>
      </c>
      <c r="S182" s="18" t="s">
        <v>70</v>
      </c>
      <c r="T182" s="18" t="s">
        <v>110</v>
      </c>
      <c r="U182">
        <v>0</v>
      </c>
    </row>
    <row r="183" spans="1:21" x14ac:dyDescent="0.4">
      <c r="A183" s="18" t="s">
        <v>148</v>
      </c>
      <c r="B183" s="18" t="s">
        <v>212</v>
      </c>
      <c r="C183" s="18" t="s">
        <v>97</v>
      </c>
      <c r="D183" s="18" t="s">
        <v>121</v>
      </c>
      <c r="E183" s="18" t="s">
        <v>107</v>
      </c>
      <c r="F183" s="24">
        <v>43447</v>
      </c>
      <c r="G183" s="18" t="s">
        <v>77</v>
      </c>
      <c r="H183" s="18" t="s">
        <v>100</v>
      </c>
      <c r="I183" s="18" t="s">
        <v>100</v>
      </c>
      <c r="J183" s="18" t="s">
        <v>122</v>
      </c>
      <c r="K183" s="18" t="s">
        <v>67</v>
      </c>
      <c r="L183" s="18" t="s">
        <v>136</v>
      </c>
      <c r="M183" s="18" t="s">
        <v>137</v>
      </c>
      <c r="N183" s="24">
        <v>43464</v>
      </c>
      <c r="O183" s="24">
        <v>43474</v>
      </c>
      <c r="P183" s="18">
        <v>4</v>
      </c>
      <c r="Q183" s="18">
        <v>5000</v>
      </c>
      <c r="R183" s="18" t="s">
        <v>644</v>
      </c>
      <c r="S183" s="18" t="s">
        <v>70</v>
      </c>
      <c r="T183" s="18" t="s">
        <v>110</v>
      </c>
      <c r="U183">
        <v>0</v>
      </c>
    </row>
    <row r="184" spans="1:21" x14ac:dyDescent="0.4">
      <c r="A184" s="18" t="s">
        <v>59</v>
      </c>
      <c r="B184" s="18" t="s">
        <v>201</v>
      </c>
      <c r="C184" s="18" t="s">
        <v>97</v>
      </c>
      <c r="D184" s="18" t="s">
        <v>135</v>
      </c>
      <c r="E184" s="18" t="s">
        <v>107</v>
      </c>
      <c r="F184" s="24">
        <v>43775</v>
      </c>
      <c r="G184" s="18" t="s">
        <v>77</v>
      </c>
      <c r="H184" s="18" t="s">
        <v>100</v>
      </c>
      <c r="I184" s="18" t="s">
        <v>100</v>
      </c>
      <c r="J184" s="18" t="s">
        <v>122</v>
      </c>
      <c r="K184" s="18" t="s">
        <v>67</v>
      </c>
      <c r="L184" s="18" t="s">
        <v>136</v>
      </c>
      <c r="M184" s="18" t="s">
        <v>137</v>
      </c>
      <c r="N184" s="24">
        <v>43776</v>
      </c>
      <c r="O184" s="24">
        <v>43785</v>
      </c>
      <c r="P184" s="18">
        <v>4</v>
      </c>
      <c r="Q184" s="18">
        <v>10000</v>
      </c>
      <c r="R184" s="18" t="s">
        <v>644</v>
      </c>
      <c r="S184" s="18" t="s">
        <v>70</v>
      </c>
      <c r="T184" s="18" t="s">
        <v>110</v>
      </c>
      <c r="U184">
        <v>0</v>
      </c>
    </row>
    <row r="185" spans="1:21" x14ac:dyDescent="0.4">
      <c r="A185" s="18" t="s">
        <v>105</v>
      </c>
      <c r="B185" s="18" t="s">
        <v>160</v>
      </c>
      <c r="C185" s="18" t="s">
        <v>74</v>
      </c>
      <c r="D185" s="18" t="s">
        <v>75</v>
      </c>
      <c r="E185" s="18" t="s">
        <v>107</v>
      </c>
      <c r="F185" s="24">
        <v>42835</v>
      </c>
      <c r="G185" s="18" t="s">
        <v>77</v>
      </c>
      <c r="H185" s="18" t="s">
        <v>65</v>
      </c>
      <c r="I185" s="18" t="s">
        <v>65</v>
      </c>
      <c r="J185" s="18" t="s">
        <v>78</v>
      </c>
      <c r="K185" s="18" t="s">
        <v>67</v>
      </c>
      <c r="L185" s="18" t="s">
        <v>109</v>
      </c>
      <c r="M185" s="18" t="s">
        <v>80</v>
      </c>
      <c r="N185" s="24">
        <v>42843</v>
      </c>
      <c r="O185" s="24">
        <v>42934</v>
      </c>
      <c r="P185" s="18">
        <v>300</v>
      </c>
      <c r="Q185" s="18">
        <v>25000</v>
      </c>
      <c r="R185" s="18" t="s">
        <v>644</v>
      </c>
      <c r="S185" s="18" t="s">
        <v>70</v>
      </c>
      <c r="T185" s="18" t="s">
        <v>110</v>
      </c>
      <c r="U185">
        <v>0</v>
      </c>
    </row>
    <row r="186" spans="1:21" x14ac:dyDescent="0.4">
      <c r="A186" s="18" t="s">
        <v>148</v>
      </c>
      <c r="B186" s="18" t="s">
        <v>398</v>
      </c>
      <c r="C186" s="18" t="s">
        <v>61</v>
      </c>
      <c r="D186" s="18" t="s">
        <v>62</v>
      </c>
      <c r="E186" s="18" t="s">
        <v>63</v>
      </c>
      <c r="F186" s="24">
        <v>43131</v>
      </c>
      <c r="G186" s="18" t="s">
        <v>399</v>
      </c>
      <c r="H186" s="18" t="s">
        <v>65</v>
      </c>
      <c r="I186" s="18" t="s">
        <v>65</v>
      </c>
      <c r="J186" s="18" t="s">
        <v>66</v>
      </c>
      <c r="K186" s="18" t="s">
        <v>67</v>
      </c>
      <c r="L186" s="18" t="s">
        <v>142</v>
      </c>
      <c r="M186" s="18" t="s">
        <v>69</v>
      </c>
      <c r="N186" s="24">
        <v>43131</v>
      </c>
      <c r="O186" s="24">
        <v>44196</v>
      </c>
      <c r="P186" s="18">
        <v>165753.60000000001</v>
      </c>
      <c r="Q186" s="18">
        <v>50000</v>
      </c>
      <c r="R186" s="18" t="s">
        <v>644</v>
      </c>
      <c r="S186" s="18" t="s">
        <v>70</v>
      </c>
      <c r="T186" s="18" t="s">
        <v>71</v>
      </c>
      <c r="U186">
        <v>0</v>
      </c>
    </row>
    <row r="187" spans="1:21" x14ac:dyDescent="0.4">
      <c r="A187" s="18" t="s">
        <v>105</v>
      </c>
      <c r="B187" s="18" t="s">
        <v>335</v>
      </c>
      <c r="C187" s="18" t="s">
        <v>89</v>
      </c>
      <c r="D187" s="18" t="s">
        <v>90</v>
      </c>
      <c r="E187" s="18" t="s">
        <v>63</v>
      </c>
      <c r="F187" s="24">
        <v>42772</v>
      </c>
      <c r="G187" s="18" t="s">
        <v>91</v>
      </c>
      <c r="H187" s="18" t="s">
        <v>126</v>
      </c>
      <c r="I187" s="18" t="s">
        <v>65</v>
      </c>
      <c r="J187" s="18" t="s">
        <v>93</v>
      </c>
      <c r="K187" s="18" t="s">
        <v>67</v>
      </c>
      <c r="L187" s="18" t="s">
        <v>68</v>
      </c>
      <c r="M187" s="18" t="s">
        <v>95</v>
      </c>
      <c r="N187" s="24">
        <v>42775</v>
      </c>
      <c r="O187" s="24">
        <v>42804</v>
      </c>
      <c r="P187" s="18">
        <v>300</v>
      </c>
      <c r="Q187" s="18">
        <v>12000</v>
      </c>
      <c r="R187" s="18" t="s">
        <v>644</v>
      </c>
      <c r="S187" s="18" t="s">
        <v>70</v>
      </c>
      <c r="T187" s="18" t="s">
        <v>71</v>
      </c>
      <c r="U187">
        <v>0</v>
      </c>
    </row>
    <row r="188" spans="1:21" x14ac:dyDescent="0.4">
      <c r="A188" s="18" t="s">
        <v>105</v>
      </c>
      <c r="B188" s="18" t="s">
        <v>133</v>
      </c>
      <c r="C188" s="18" t="s">
        <v>74</v>
      </c>
      <c r="D188" s="18" t="s">
        <v>75</v>
      </c>
      <c r="E188" s="18" t="s">
        <v>107</v>
      </c>
      <c r="F188" s="24">
        <v>42880</v>
      </c>
      <c r="G188" s="18" t="s">
        <v>77</v>
      </c>
      <c r="H188" s="18" t="s">
        <v>65</v>
      </c>
      <c r="I188" s="18" t="s">
        <v>65</v>
      </c>
      <c r="J188" s="18" t="s">
        <v>78</v>
      </c>
      <c r="K188" s="18" t="s">
        <v>67</v>
      </c>
      <c r="L188" s="18" t="s">
        <v>109</v>
      </c>
      <c r="M188" s="18" t="s">
        <v>80</v>
      </c>
      <c r="N188" s="24">
        <v>42881</v>
      </c>
      <c r="O188" s="24">
        <v>42973</v>
      </c>
      <c r="P188" s="18">
        <v>150</v>
      </c>
      <c r="Q188" s="18">
        <v>25000</v>
      </c>
      <c r="R188" s="18" t="s">
        <v>644</v>
      </c>
      <c r="S188" s="18" t="s">
        <v>70</v>
      </c>
      <c r="T188" s="18" t="s">
        <v>110</v>
      </c>
      <c r="U188">
        <v>0</v>
      </c>
    </row>
    <row r="189" spans="1:21" x14ac:dyDescent="0.4">
      <c r="A189" s="18" t="s">
        <v>82</v>
      </c>
      <c r="B189" s="18" t="s">
        <v>184</v>
      </c>
      <c r="C189" s="18" t="s">
        <v>97</v>
      </c>
      <c r="D189" s="18" t="s">
        <v>141</v>
      </c>
      <c r="E189" s="18" t="s">
        <v>107</v>
      </c>
      <c r="F189" s="24">
        <v>44456</v>
      </c>
      <c r="G189" s="18" t="s">
        <v>77</v>
      </c>
      <c r="H189" s="18" t="s">
        <v>100</v>
      </c>
      <c r="I189" s="18" t="s">
        <v>100</v>
      </c>
      <c r="J189" s="18" t="s">
        <v>122</v>
      </c>
      <c r="K189" s="18" t="s">
        <v>67</v>
      </c>
      <c r="L189" s="18" t="s">
        <v>185</v>
      </c>
      <c r="M189" s="18" t="s">
        <v>137</v>
      </c>
      <c r="N189" s="24">
        <v>44457</v>
      </c>
      <c r="O189" s="24">
        <v>44471</v>
      </c>
      <c r="P189" s="18">
        <v>53</v>
      </c>
      <c r="Q189" s="18">
        <v>200000</v>
      </c>
      <c r="R189" s="18" t="s">
        <v>644</v>
      </c>
      <c r="S189" s="18" t="s">
        <v>70</v>
      </c>
      <c r="T189" s="18" t="s">
        <v>110</v>
      </c>
      <c r="U189">
        <v>0</v>
      </c>
    </row>
    <row r="190" spans="1:21" x14ac:dyDescent="0.4">
      <c r="A190" s="18" t="s">
        <v>59</v>
      </c>
      <c r="B190" s="18" t="s">
        <v>239</v>
      </c>
      <c r="C190" s="18" t="s">
        <v>74</v>
      </c>
      <c r="D190" s="18" t="s">
        <v>135</v>
      </c>
      <c r="E190" s="18" t="s">
        <v>107</v>
      </c>
      <c r="F190" s="24">
        <v>43670</v>
      </c>
      <c r="G190" s="18" t="s">
        <v>77</v>
      </c>
      <c r="H190" s="18" t="s">
        <v>65</v>
      </c>
      <c r="I190" s="18" t="s">
        <v>240</v>
      </c>
      <c r="J190" s="18" t="s">
        <v>78</v>
      </c>
      <c r="K190" s="18" t="s">
        <v>67</v>
      </c>
      <c r="L190" s="18" t="s">
        <v>242</v>
      </c>
      <c r="M190" s="18" t="s">
        <v>80</v>
      </c>
      <c r="N190" s="24">
        <v>43734</v>
      </c>
      <c r="O190" s="24">
        <v>44099</v>
      </c>
      <c r="P190" s="18">
        <v>472</v>
      </c>
      <c r="Q190" s="18">
        <v>30000</v>
      </c>
      <c r="R190" s="18" t="s">
        <v>644</v>
      </c>
      <c r="S190" s="18" t="s">
        <v>70</v>
      </c>
      <c r="T190" s="18" t="s">
        <v>110</v>
      </c>
      <c r="U190">
        <v>0</v>
      </c>
    </row>
    <row r="191" spans="1:21" x14ac:dyDescent="0.4">
      <c r="A191" s="18" t="s">
        <v>105</v>
      </c>
      <c r="B191" s="18" t="s">
        <v>166</v>
      </c>
      <c r="C191" s="18" t="s">
        <v>74</v>
      </c>
      <c r="D191" s="18" t="s">
        <v>75</v>
      </c>
      <c r="E191" s="18" t="s">
        <v>107</v>
      </c>
      <c r="F191" s="24">
        <v>42895</v>
      </c>
      <c r="G191" s="18" t="s">
        <v>77</v>
      </c>
      <c r="H191" s="18" t="s">
        <v>65</v>
      </c>
      <c r="I191" s="18" t="s">
        <v>167</v>
      </c>
      <c r="J191" s="18" t="s">
        <v>78</v>
      </c>
      <c r="K191" s="18" t="s">
        <v>67</v>
      </c>
      <c r="L191" s="18" t="s">
        <v>109</v>
      </c>
      <c r="M191" s="18" t="s">
        <v>80</v>
      </c>
      <c r="N191" s="24">
        <v>42898</v>
      </c>
      <c r="O191" s="24">
        <v>42990</v>
      </c>
      <c r="P191" s="18">
        <v>75</v>
      </c>
      <c r="Q191" s="18">
        <v>25000</v>
      </c>
      <c r="R191" s="18" t="s">
        <v>644</v>
      </c>
      <c r="S191" s="18" t="s">
        <v>70</v>
      </c>
      <c r="T191" s="18" t="s">
        <v>110</v>
      </c>
      <c r="U191">
        <v>0</v>
      </c>
    </row>
    <row r="192" spans="1:21" x14ac:dyDescent="0.4">
      <c r="A192" s="18" t="s">
        <v>105</v>
      </c>
      <c r="B192" s="18" t="s">
        <v>225</v>
      </c>
      <c r="C192" s="18" t="s">
        <v>74</v>
      </c>
      <c r="D192" s="18" t="s">
        <v>75</v>
      </c>
      <c r="E192" s="18" t="s">
        <v>107</v>
      </c>
      <c r="F192" s="24">
        <v>42849</v>
      </c>
      <c r="G192" s="18" t="s">
        <v>77</v>
      </c>
      <c r="H192" s="18" t="s">
        <v>65</v>
      </c>
      <c r="I192" s="18" t="s">
        <v>226</v>
      </c>
      <c r="J192" s="18" t="s">
        <v>78</v>
      </c>
      <c r="K192" s="18" t="s">
        <v>67</v>
      </c>
      <c r="L192" s="18" t="s">
        <v>109</v>
      </c>
      <c r="M192" s="18" t="s">
        <v>80</v>
      </c>
      <c r="N192" s="24">
        <v>42883</v>
      </c>
      <c r="O192" s="24">
        <v>42974</v>
      </c>
      <c r="P192" s="18">
        <v>75</v>
      </c>
      <c r="Q192" s="18">
        <v>25000</v>
      </c>
      <c r="R192" s="18" t="s">
        <v>644</v>
      </c>
      <c r="S192" s="18" t="s">
        <v>70</v>
      </c>
      <c r="T192" s="18" t="s">
        <v>110</v>
      </c>
      <c r="U192">
        <v>0</v>
      </c>
    </row>
    <row r="193" spans="1:21" x14ac:dyDescent="0.4">
      <c r="A193" s="18" t="s">
        <v>59</v>
      </c>
      <c r="B193" s="18" t="s">
        <v>279</v>
      </c>
      <c r="C193" s="18" t="s">
        <v>89</v>
      </c>
      <c r="D193" s="18" t="s">
        <v>304</v>
      </c>
      <c r="E193" s="18" t="s">
        <v>247</v>
      </c>
      <c r="F193" s="24">
        <v>43812</v>
      </c>
      <c r="G193" s="18" t="s">
        <v>281</v>
      </c>
      <c r="H193" s="18" t="s">
        <v>282</v>
      </c>
      <c r="I193" s="18" t="s">
        <v>65</v>
      </c>
      <c r="J193" s="18" t="s">
        <v>93</v>
      </c>
      <c r="K193" s="18" t="s">
        <v>67</v>
      </c>
      <c r="L193" s="18" t="s">
        <v>283</v>
      </c>
      <c r="M193" s="18" t="s">
        <v>305</v>
      </c>
      <c r="N193" s="24">
        <v>43812</v>
      </c>
      <c r="O193" s="24">
        <v>44196</v>
      </c>
      <c r="P193" s="18">
        <v>4420</v>
      </c>
      <c r="Q193" s="18">
        <v>110825.95</v>
      </c>
      <c r="R193" s="18" t="s">
        <v>644</v>
      </c>
      <c r="S193" s="18" t="s">
        <v>70</v>
      </c>
      <c r="T193" s="18" t="s">
        <v>251</v>
      </c>
      <c r="U193">
        <v>0</v>
      </c>
    </row>
    <row r="194" spans="1:21" x14ac:dyDescent="0.4">
      <c r="A194" s="18" t="s">
        <v>87</v>
      </c>
      <c r="B194" s="18" t="s">
        <v>173</v>
      </c>
      <c r="C194" s="18" t="s">
        <v>74</v>
      </c>
      <c r="D194" s="18" t="s">
        <v>75</v>
      </c>
      <c r="E194" s="18" t="s">
        <v>107</v>
      </c>
      <c r="F194" s="24">
        <v>42643</v>
      </c>
      <c r="G194" s="18" t="s">
        <v>77</v>
      </c>
      <c r="H194" s="18" t="s">
        <v>65</v>
      </c>
      <c r="I194" s="18" t="s">
        <v>65</v>
      </c>
      <c r="J194" s="18" t="s">
        <v>78</v>
      </c>
      <c r="K194" s="18" t="s">
        <v>67</v>
      </c>
      <c r="L194" s="18" t="s">
        <v>130</v>
      </c>
      <c r="M194" s="18" t="s">
        <v>80</v>
      </c>
      <c r="N194" s="24">
        <v>42644</v>
      </c>
      <c r="O194" s="24">
        <v>43008</v>
      </c>
      <c r="P194" s="18">
        <v>4002</v>
      </c>
      <c r="Q194" s="18">
        <v>30000</v>
      </c>
      <c r="R194" s="18" t="s">
        <v>644</v>
      </c>
      <c r="S194" s="18" t="s">
        <v>70</v>
      </c>
      <c r="T194" s="18" t="s">
        <v>110</v>
      </c>
      <c r="U194">
        <v>0</v>
      </c>
    </row>
    <row r="195" spans="1:21" x14ac:dyDescent="0.4">
      <c r="A195" s="18" t="s">
        <v>82</v>
      </c>
      <c r="B195" s="18" t="s">
        <v>229</v>
      </c>
      <c r="C195" s="18" t="s">
        <v>74</v>
      </c>
      <c r="D195" s="18" t="s">
        <v>75</v>
      </c>
      <c r="E195" s="18" t="s">
        <v>76</v>
      </c>
      <c r="F195" s="24">
        <v>44386</v>
      </c>
      <c r="G195" s="18" t="s">
        <v>77</v>
      </c>
      <c r="H195" s="18" t="s">
        <v>65</v>
      </c>
      <c r="I195" s="18" t="s">
        <v>65</v>
      </c>
      <c r="J195" s="18" t="s">
        <v>78</v>
      </c>
      <c r="K195" s="18" t="s">
        <v>67</v>
      </c>
      <c r="L195" s="18" t="s">
        <v>79</v>
      </c>
      <c r="M195" s="18" t="s">
        <v>80</v>
      </c>
      <c r="N195" s="24">
        <v>44389</v>
      </c>
      <c r="O195" s="24">
        <v>44400</v>
      </c>
      <c r="P195" s="18">
        <v>716</v>
      </c>
      <c r="Q195" s="18">
        <v>90000</v>
      </c>
      <c r="R195" s="18" t="s">
        <v>644</v>
      </c>
      <c r="S195" s="18" t="s">
        <v>70</v>
      </c>
      <c r="T195" s="18" t="s">
        <v>81</v>
      </c>
      <c r="U195">
        <v>0</v>
      </c>
    </row>
    <row r="196" spans="1:21" x14ac:dyDescent="0.4">
      <c r="A196" s="18" t="s">
        <v>82</v>
      </c>
      <c r="B196" s="18" t="s">
        <v>183</v>
      </c>
      <c r="C196" s="18" t="s">
        <v>74</v>
      </c>
      <c r="D196" s="18" t="s">
        <v>75</v>
      </c>
      <c r="E196" s="18" t="s">
        <v>76</v>
      </c>
      <c r="F196" s="24">
        <v>44403</v>
      </c>
      <c r="G196" s="18" t="s">
        <v>77</v>
      </c>
      <c r="H196" s="18" t="s">
        <v>65</v>
      </c>
      <c r="I196" s="18" t="s">
        <v>65</v>
      </c>
      <c r="J196" s="18" t="s">
        <v>78</v>
      </c>
      <c r="K196" s="18" t="s">
        <v>67</v>
      </c>
      <c r="L196" s="18" t="s">
        <v>79</v>
      </c>
      <c r="M196" s="18" t="s">
        <v>80</v>
      </c>
      <c r="N196" s="24">
        <v>44403.3125</v>
      </c>
      <c r="O196" s="24">
        <v>44414</v>
      </c>
      <c r="P196" s="18">
        <v>614</v>
      </c>
      <c r="Q196" s="18">
        <v>90000</v>
      </c>
      <c r="R196" s="18" t="s">
        <v>644</v>
      </c>
      <c r="S196" s="18" t="s">
        <v>70</v>
      </c>
      <c r="T196" s="18" t="s">
        <v>81</v>
      </c>
      <c r="U196">
        <v>0</v>
      </c>
    </row>
    <row r="197" spans="1:21" x14ac:dyDescent="0.4">
      <c r="A197" s="18" t="s">
        <v>82</v>
      </c>
      <c r="B197" s="18" t="s">
        <v>237</v>
      </c>
      <c r="C197" s="18" t="s">
        <v>74</v>
      </c>
      <c r="D197" s="18" t="s">
        <v>75</v>
      </c>
      <c r="E197" s="18" t="s">
        <v>76</v>
      </c>
      <c r="F197" s="24">
        <v>44420</v>
      </c>
      <c r="G197" s="18" t="s">
        <v>77</v>
      </c>
      <c r="H197" s="18" t="s">
        <v>65</v>
      </c>
      <c r="I197" s="18" t="s">
        <v>65</v>
      </c>
      <c r="J197" s="18" t="s">
        <v>78</v>
      </c>
      <c r="K197" s="18" t="s">
        <v>67</v>
      </c>
      <c r="L197" s="18" t="s">
        <v>79</v>
      </c>
      <c r="M197" s="18" t="s">
        <v>80</v>
      </c>
      <c r="N197" s="24">
        <v>44424</v>
      </c>
      <c r="O197" s="24">
        <v>44435</v>
      </c>
      <c r="P197" s="18">
        <v>761</v>
      </c>
      <c r="Q197" s="18">
        <v>90000</v>
      </c>
      <c r="R197" s="18" t="s">
        <v>644</v>
      </c>
      <c r="S197" s="18" t="s">
        <v>70</v>
      </c>
      <c r="T197" s="18" t="s">
        <v>81</v>
      </c>
      <c r="U197">
        <v>0</v>
      </c>
    </row>
    <row r="198" spans="1:21" x14ac:dyDescent="0.4">
      <c r="A198" s="18" t="s">
        <v>119</v>
      </c>
      <c r="B198" s="18" t="s">
        <v>120</v>
      </c>
      <c r="C198" s="18" t="s">
        <v>97</v>
      </c>
      <c r="D198" s="18" t="s">
        <v>121</v>
      </c>
      <c r="E198" s="18" t="s">
        <v>99</v>
      </c>
      <c r="F198" s="24">
        <v>42264</v>
      </c>
      <c r="G198" s="18" t="s">
        <v>77</v>
      </c>
      <c r="H198" s="18" t="s">
        <v>100</v>
      </c>
      <c r="I198" s="18" t="s">
        <v>100</v>
      </c>
      <c r="J198" s="18" t="s">
        <v>122</v>
      </c>
      <c r="K198" s="18" t="s">
        <v>67</v>
      </c>
      <c r="L198" s="18" t="s">
        <v>102</v>
      </c>
      <c r="M198" s="18" t="s">
        <v>103</v>
      </c>
      <c r="N198" s="24">
        <v>42270</v>
      </c>
      <c r="O198" s="24">
        <v>42277</v>
      </c>
      <c r="P198" s="18">
        <v>16</v>
      </c>
      <c r="Q198" s="18">
        <v>2000</v>
      </c>
      <c r="R198" s="18" t="s">
        <v>644</v>
      </c>
      <c r="S198" s="18" t="s">
        <v>70</v>
      </c>
      <c r="T198" s="18" t="s">
        <v>104</v>
      </c>
      <c r="U198">
        <v>0</v>
      </c>
    </row>
    <row r="199" spans="1:21" x14ac:dyDescent="0.4">
      <c r="A199" s="18" t="s">
        <v>105</v>
      </c>
      <c r="B199" s="18" t="s">
        <v>339</v>
      </c>
      <c r="C199" s="18" t="s">
        <v>61</v>
      </c>
      <c r="D199" s="18" t="s">
        <v>206</v>
      </c>
      <c r="E199" s="18" t="s">
        <v>207</v>
      </c>
      <c r="F199" s="24">
        <v>42857</v>
      </c>
      <c r="G199" s="18" t="s">
        <v>208</v>
      </c>
      <c r="H199" s="18" t="s">
        <v>116</v>
      </c>
      <c r="I199" s="18" t="s">
        <v>116</v>
      </c>
      <c r="J199" s="18" t="s">
        <v>209</v>
      </c>
      <c r="K199" s="18" t="s">
        <v>67</v>
      </c>
      <c r="L199" s="18" t="s">
        <v>79</v>
      </c>
      <c r="M199" s="18" t="s">
        <v>210</v>
      </c>
      <c r="N199" s="24">
        <v>42867</v>
      </c>
      <c r="O199" s="24">
        <v>42869</v>
      </c>
      <c r="P199" s="18">
        <v>769.5</v>
      </c>
      <c r="Q199" s="18">
        <v>33500</v>
      </c>
      <c r="R199" s="18" t="s">
        <v>643</v>
      </c>
      <c r="S199" s="18" t="s">
        <v>70</v>
      </c>
      <c r="T199" s="18" t="s">
        <v>211</v>
      </c>
      <c r="U199">
        <v>0</v>
      </c>
    </row>
    <row r="200" spans="1:21" x14ac:dyDescent="0.4">
      <c r="A200" s="18" t="s">
        <v>148</v>
      </c>
      <c r="B200" s="18" t="s">
        <v>234</v>
      </c>
      <c r="C200" s="18" t="s">
        <v>61</v>
      </c>
      <c r="D200" s="18" t="s">
        <v>206</v>
      </c>
      <c r="E200" s="18" t="s">
        <v>207</v>
      </c>
      <c r="F200" s="24">
        <v>43234</v>
      </c>
      <c r="G200" s="18" t="s">
        <v>208</v>
      </c>
      <c r="H200" s="18" t="s">
        <v>116</v>
      </c>
      <c r="I200" s="18" t="s">
        <v>116</v>
      </c>
      <c r="J200" s="18" t="s">
        <v>209</v>
      </c>
      <c r="K200" s="18" t="s">
        <v>67</v>
      </c>
      <c r="L200" s="18" t="s">
        <v>79</v>
      </c>
      <c r="M200" s="18" t="s">
        <v>210</v>
      </c>
      <c r="N200" s="24">
        <v>43237</v>
      </c>
      <c r="O200" s="24">
        <v>43239</v>
      </c>
      <c r="P200" s="18">
        <v>2080</v>
      </c>
      <c r="Q200" s="18">
        <v>88500</v>
      </c>
      <c r="R200" s="18" t="s">
        <v>643</v>
      </c>
      <c r="S200" s="18" t="s">
        <v>70</v>
      </c>
      <c r="T200" s="18" t="s">
        <v>211</v>
      </c>
      <c r="U200">
        <v>0</v>
      </c>
    </row>
    <row r="201" spans="1:21" x14ac:dyDescent="0.4">
      <c r="A201" s="18" t="s">
        <v>72</v>
      </c>
      <c r="B201" s="18" t="s">
        <v>140</v>
      </c>
      <c r="C201" s="18" t="s">
        <v>61</v>
      </c>
      <c r="D201" s="18" t="s">
        <v>141</v>
      </c>
      <c r="E201" s="18" t="s">
        <v>63</v>
      </c>
      <c r="F201" s="24">
        <v>43838</v>
      </c>
      <c r="G201" s="18" t="s">
        <v>64</v>
      </c>
      <c r="H201" s="18" t="s">
        <v>65</v>
      </c>
      <c r="I201" s="18" t="s">
        <v>65</v>
      </c>
      <c r="J201" s="18" t="s">
        <v>66</v>
      </c>
      <c r="K201" s="18" t="s">
        <v>67</v>
      </c>
      <c r="L201" s="18" t="s">
        <v>142</v>
      </c>
      <c r="M201" s="18" t="s">
        <v>69</v>
      </c>
      <c r="N201" s="24">
        <v>43837</v>
      </c>
      <c r="O201" s="24">
        <v>44748</v>
      </c>
      <c r="P201" s="18">
        <v>54916.4</v>
      </c>
      <c r="Q201" s="18">
        <v>350000</v>
      </c>
      <c r="R201" s="18" t="s">
        <v>644</v>
      </c>
      <c r="S201" s="18" t="s">
        <v>70</v>
      </c>
      <c r="T201" s="18" t="s">
        <v>71</v>
      </c>
      <c r="U201">
        <v>0</v>
      </c>
    </row>
    <row r="202" spans="1:21" x14ac:dyDescent="0.4">
      <c r="A202" s="18" t="s">
        <v>72</v>
      </c>
      <c r="B202" s="18" t="s">
        <v>295</v>
      </c>
      <c r="C202" s="18" t="s">
        <v>74</v>
      </c>
      <c r="D202" s="18" t="s">
        <v>75</v>
      </c>
      <c r="E202" s="18" t="s">
        <v>76</v>
      </c>
      <c r="F202" s="24">
        <v>44045</v>
      </c>
      <c r="G202" s="18" t="s">
        <v>77</v>
      </c>
      <c r="H202" s="18" t="s">
        <v>65</v>
      </c>
      <c r="I202" s="18" t="s">
        <v>65</v>
      </c>
      <c r="J202" s="18" t="s">
        <v>78</v>
      </c>
      <c r="K202" s="18" t="s">
        <v>67</v>
      </c>
      <c r="L202" s="18" t="s">
        <v>79</v>
      </c>
      <c r="M202" s="18" t="s">
        <v>80</v>
      </c>
      <c r="N202" s="24">
        <v>44060</v>
      </c>
      <c r="O202" s="24">
        <v>44071</v>
      </c>
      <c r="P202" s="18">
        <v>869</v>
      </c>
      <c r="Q202" s="18">
        <v>75000</v>
      </c>
      <c r="R202" s="18" t="s">
        <v>644</v>
      </c>
      <c r="S202" s="18" t="s">
        <v>70</v>
      </c>
      <c r="T202" s="18" t="s">
        <v>81</v>
      </c>
      <c r="U202">
        <v>0</v>
      </c>
    </row>
    <row r="203" spans="1:21" x14ac:dyDescent="0.4">
      <c r="A203" s="18" t="s">
        <v>59</v>
      </c>
      <c r="B203" s="18" t="s">
        <v>115</v>
      </c>
      <c r="C203" s="18" t="s">
        <v>74</v>
      </c>
      <c r="D203" s="18" t="s">
        <v>75</v>
      </c>
      <c r="E203" s="18" t="s">
        <v>76</v>
      </c>
      <c r="F203" s="24">
        <v>43826</v>
      </c>
      <c r="G203" s="18" t="s">
        <v>77</v>
      </c>
      <c r="H203" s="18" t="s">
        <v>116</v>
      </c>
      <c r="I203" s="18" t="s">
        <v>116</v>
      </c>
      <c r="J203" s="18" t="s">
        <v>78</v>
      </c>
      <c r="K203" s="18" t="s">
        <v>67</v>
      </c>
      <c r="L203" s="18" t="s">
        <v>79</v>
      </c>
      <c r="M203" s="18" t="s">
        <v>80</v>
      </c>
      <c r="N203" s="24">
        <v>43827</v>
      </c>
      <c r="O203" s="24">
        <v>43833</v>
      </c>
      <c r="P203" s="18">
        <v>243</v>
      </c>
      <c r="Q203" s="18">
        <v>40000</v>
      </c>
      <c r="R203" s="18" t="s">
        <v>644</v>
      </c>
      <c r="S203" s="18" t="s">
        <v>70</v>
      </c>
      <c r="T203" s="18" t="s">
        <v>81</v>
      </c>
      <c r="U203">
        <v>0</v>
      </c>
    </row>
    <row r="204" spans="1:21" x14ac:dyDescent="0.4">
      <c r="A204" s="18" t="s">
        <v>82</v>
      </c>
      <c r="B204" s="18" t="s">
        <v>132</v>
      </c>
      <c r="C204" s="18" t="s">
        <v>74</v>
      </c>
      <c r="D204" s="18" t="s">
        <v>75</v>
      </c>
      <c r="E204" s="18" t="s">
        <v>76</v>
      </c>
      <c r="F204" s="24">
        <v>44420</v>
      </c>
      <c r="G204" s="18" t="s">
        <v>77</v>
      </c>
      <c r="H204" s="18" t="s">
        <v>65</v>
      </c>
      <c r="I204" s="18" t="s">
        <v>65</v>
      </c>
      <c r="J204" s="18" t="s">
        <v>78</v>
      </c>
      <c r="K204" s="18" t="s">
        <v>67</v>
      </c>
      <c r="L204" s="18" t="s">
        <v>79</v>
      </c>
      <c r="M204" s="18" t="s">
        <v>80</v>
      </c>
      <c r="N204" s="24">
        <v>44424</v>
      </c>
      <c r="O204" s="24">
        <v>44435</v>
      </c>
      <c r="P204" s="18">
        <v>146</v>
      </c>
      <c r="Q204" s="18">
        <v>90000</v>
      </c>
      <c r="R204" s="18" t="s">
        <v>644</v>
      </c>
      <c r="S204" s="18" t="s">
        <v>70</v>
      </c>
      <c r="T204" s="18" t="s">
        <v>81</v>
      </c>
      <c r="U204">
        <v>0</v>
      </c>
    </row>
    <row r="205" spans="1:21" x14ac:dyDescent="0.4">
      <c r="A205" s="18" t="s">
        <v>72</v>
      </c>
      <c r="B205" s="18" t="s">
        <v>138</v>
      </c>
      <c r="C205" s="18" t="s">
        <v>74</v>
      </c>
      <c r="D205" s="18" t="s">
        <v>75</v>
      </c>
      <c r="E205" s="18" t="s">
        <v>76</v>
      </c>
      <c r="F205" s="24">
        <v>44045</v>
      </c>
      <c r="G205" s="18" t="s">
        <v>77</v>
      </c>
      <c r="H205" s="18" t="s">
        <v>65</v>
      </c>
      <c r="I205" s="18" t="s">
        <v>65</v>
      </c>
      <c r="J205" s="18" t="s">
        <v>78</v>
      </c>
      <c r="K205" s="18" t="s">
        <v>67</v>
      </c>
      <c r="L205" s="18" t="s">
        <v>79</v>
      </c>
      <c r="M205" s="18" t="s">
        <v>80</v>
      </c>
      <c r="N205" s="24">
        <v>44046</v>
      </c>
      <c r="O205" s="24">
        <v>44057</v>
      </c>
      <c r="P205" s="18">
        <v>869</v>
      </c>
      <c r="Q205" s="18">
        <v>75000</v>
      </c>
      <c r="R205" s="18" t="s">
        <v>644</v>
      </c>
      <c r="S205" s="18" t="s">
        <v>70</v>
      </c>
      <c r="T205" s="18" t="s">
        <v>81</v>
      </c>
      <c r="U205">
        <v>0</v>
      </c>
    </row>
    <row r="206" spans="1:21" x14ac:dyDescent="0.4">
      <c r="A206" s="18" t="s">
        <v>119</v>
      </c>
      <c r="B206" s="18" t="s">
        <v>311</v>
      </c>
      <c r="C206" s="18" t="s">
        <v>74</v>
      </c>
      <c r="D206" s="18" t="s">
        <v>75</v>
      </c>
      <c r="E206" s="18" t="s">
        <v>107</v>
      </c>
      <c r="F206" s="24">
        <v>42276</v>
      </c>
      <c r="G206" s="18" t="s">
        <v>77</v>
      </c>
      <c r="H206" s="18" t="s">
        <v>65</v>
      </c>
      <c r="I206" s="18" t="s">
        <v>65</v>
      </c>
      <c r="J206" s="18" t="s">
        <v>78</v>
      </c>
      <c r="K206" s="18" t="s">
        <v>67</v>
      </c>
      <c r="L206" s="18" t="s">
        <v>130</v>
      </c>
      <c r="M206" s="18" t="s">
        <v>80</v>
      </c>
      <c r="N206" s="24">
        <v>42278</v>
      </c>
      <c r="O206" s="24">
        <v>42643</v>
      </c>
      <c r="P206" s="18">
        <v>3740</v>
      </c>
      <c r="Q206" s="18">
        <v>20000</v>
      </c>
      <c r="R206" s="18" t="s">
        <v>644</v>
      </c>
      <c r="S206" s="18" t="s">
        <v>70</v>
      </c>
      <c r="T206" s="18" t="s">
        <v>110</v>
      </c>
      <c r="U206">
        <v>0</v>
      </c>
    </row>
    <row r="207" spans="1:21" x14ac:dyDescent="0.4">
      <c r="A207" s="18" t="s">
        <v>119</v>
      </c>
      <c r="B207" s="18" t="s">
        <v>120</v>
      </c>
      <c r="C207" s="18" t="s">
        <v>97</v>
      </c>
      <c r="D207" s="18" t="s">
        <v>135</v>
      </c>
      <c r="E207" s="18" t="s">
        <v>99</v>
      </c>
      <c r="F207" s="24">
        <v>42264</v>
      </c>
      <c r="G207" s="18" t="s">
        <v>77</v>
      </c>
      <c r="H207" s="18" t="s">
        <v>100</v>
      </c>
      <c r="I207" s="18" t="s">
        <v>100</v>
      </c>
      <c r="J207" s="18" t="s">
        <v>122</v>
      </c>
      <c r="K207" s="18" t="s">
        <v>67</v>
      </c>
      <c r="L207" s="18" t="s">
        <v>102</v>
      </c>
      <c r="M207" s="18" t="s">
        <v>172</v>
      </c>
      <c r="N207" s="24">
        <v>42270</v>
      </c>
      <c r="O207" s="24">
        <v>42277</v>
      </c>
      <c r="P207" s="18">
        <v>16</v>
      </c>
      <c r="Q207" s="18">
        <v>20000</v>
      </c>
      <c r="R207" s="18" t="s">
        <v>644</v>
      </c>
      <c r="S207" s="18" t="s">
        <v>70</v>
      </c>
      <c r="T207" s="18" t="s">
        <v>104</v>
      </c>
      <c r="U207">
        <v>0</v>
      </c>
    </row>
    <row r="208" spans="1:21" x14ac:dyDescent="0.4">
      <c r="A208" s="18" t="s">
        <v>203</v>
      </c>
      <c r="B208" s="18" t="s">
        <v>204</v>
      </c>
      <c r="C208" s="18" t="s">
        <v>97</v>
      </c>
      <c r="D208" s="18" t="s">
        <v>121</v>
      </c>
      <c r="E208" s="18" t="s">
        <v>107</v>
      </c>
      <c r="F208" s="24">
        <v>44563</v>
      </c>
      <c r="G208" s="18" t="s">
        <v>77</v>
      </c>
      <c r="H208" s="18" t="s">
        <v>100</v>
      </c>
      <c r="I208" s="18" t="s">
        <v>100</v>
      </c>
      <c r="J208" s="18" t="s">
        <v>122</v>
      </c>
      <c r="K208" s="18" t="s">
        <v>67</v>
      </c>
      <c r="L208" s="18" t="s">
        <v>185</v>
      </c>
      <c r="M208" s="18" t="s">
        <v>137</v>
      </c>
      <c r="N208" s="24">
        <v>44564</v>
      </c>
      <c r="O208" s="24">
        <v>44569</v>
      </c>
      <c r="P208" s="18">
        <v>2</v>
      </c>
      <c r="Q208" s="18">
        <v>1000</v>
      </c>
      <c r="R208" s="18" t="s">
        <v>644</v>
      </c>
      <c r="S208" s="18" t="s">
        <v>70</v>
      </c>
      <c r="T208" s="18" t="s">
        <v>110</v>
      </c>
      <c r="U208">
        <v>0</v>
      </c>
    </row>
    <row r="209" spans="1:21" x14ac:dyDescent="0.4">
      <c r="A209" s="18" t="s">
        <v>82</v>
      </c>
      <c r="B209" s="18" t="s">
        <v>184</v>
      </c>
      <c r="C209" s="18" t="s">
        <v>97</v>
      </c>
      <c r="D209" s="18" t="s">
        <v>121</v>
      </c>
      <c r="E209" s="18" t="s">
        <v>107</v>
      </c>
      <c r="F209" s="24">
        <v>44456</v>
      </c>
      <c r="G209" s="18" t="s">
        <v>77</v>
      </c>
      <c r="H209" s="18" t="s">
        <v>100</v>
      </c>
      <c r="I209" s="18" t="s">
        <v>100</v>
      </c>
      <c r="J209" s="18" t="s">
        <v>122</v>
      </c>
      <c r="K209" s="18" t="s">
        <v>67</v>
      </c>
      <c r="L209" s="18" t="s">
        <v>185</v>
      </c>
      <c r="M209" s="18" t="s">
        <v>137</v>
      </c>
      <c r="N209" s="24">
        <v>44457</v>
      </c>
      <c r="O209" s="24">
        <v>44471</v>
      </c>
      <c r="P209" s="18">
        <v>4</v>
      </c>
      <c r="Q209" s="18">
        <v>1000</v>
      </c>
      <c r="R209" s="18" t="s">
        <v>644</v>
      </c>
      <c r="S209" s="18" t="s">
        <v>70</v>
      </c>
      <c r="T209" s="18" t="s">
        <v>110</v>
      </c>
      <c r="U209">
        <v>0</v>
      </c>
    </row>
    <row r="210" spans="1:21" x14ac:dyDescent="0.4">
      <c r="A210" s="18" t="s">
        <v>82</v>
      </c>
      <c r="B210" s="18" t="s">
        <v>184</v>
      </c>
      <c r="C210" s="18" t="s">
        <v>97</v>
      </c>
      <c r="D210" s="18" t="s">
        <v>135</v>
      </c>
      <c r="E210" s="18" t="s">
        <v>107</v>
      </c>
      <c r="F210" s="24">
        <v>44456</v>
      </c>
      <c r="G210" s="18" t="s">
        <v>77</v>
      </c>
      <c r="H210" s="18" t="s">
        <v>100</v>
      </c>
      <c r="I210" s="18" t="s">
        <v>100</v>
      </c>
      <c r="J210" s="18" t="s">
        <v>122</v>
      </c>
      <c r="K210" s="18" t="s">
        <v>67</v>
      </c>
      <c r="L210" s="18" t="s">
        <v>185</v>
      </c>
      <c r="M210" s="18" t="s">
        <v>137</v>
      </c>
      <c r="N210" s="24">
        <v>44457</v>
      </c>
      <c r="O210" s="24">
        <v>44471</v>
      </c>
      <c r="P210" s="18">
        <v>5</v>
      </c>
      <c r="Q210" s="18">
        <v>10000</v>
      </c>
      <c r="R210" s="18" t="s">
        <v>644</v>
      </c>
      <c r="S210" s="18" t="s">
        <v>70</v>
      </c>
      <c r="T210" s="18" t="s">
        <v>110</v>
      </c>
      <c r="U210">
        <v>0</v>
      </c>
    </row>
    <row r="211" spans="1:21" x14ac:dyDescent="0.4">
      <c r="A211" s="18" t="s">
        <v>59</v>
      </c>
      <c r="B211" s="18" t="s">
        <v>134</v>
      </c>
      <c r="C211" s="18" t="s">
        <v>97</v>
      </c>
      <c r="D211" s="18" t="s">
        <v>135</v>
      </c>
      <c r="E211" s="18" t="s">
        <v>107</v>
      </c>
      <c r="F211" s="24">
        <v>43581</v>
      </c>
      <c r="G211" s="18" t="s">
        <v>77</v>
      </c>
      <c r="H211" s="18" t="s">
        <v>100</v>
      </c>
      <c r="I211" s="18" t="s">
        <v>100</v>
      </c>
      <c r="J211" s="18" t="s">
        <v>122</v>
      </c>
      <c r="K211" s="18" t="s">
        <v>67</v>
      </c>
      <c r="L211" s="18" t="s">
        <v>136</v>
      </c>
      <c r="M211" s="18" t="s">
        <v>137</v>
      </c>
      <c r="N211" s="24">
        <v>43586</v>
      </c>
      <c r="O211" s="24">
        <v>43590</v>
      </c>
      <c r="P211" s="18">
        <v>3</v>
      </c>
      <c r="Q211" s="18">
        <v>30000</v>
      </c>
      <c r="R211" s="18" t="s">
        <v>644</v>
      </c>
      <c r="S211" s="18" t="s">
        <v>70</v>
      </c>
      <c r="T211" s="18" t="s">
        <v>110</v>
      </c>
      <c r="U211">
        <v>0</v>
      </c>
    </row>
    <row r="212" spans="1:21" x14ac:dyDescent="0.4">
      <c r="A212" s="18" t="s">
        <v>72</v>
      </c>
      <c r="B212" s="18" t="s">
        <v>189</v>
      </c>
      <c r="C212" s="18" t="s">
        <v>74</v>
      </c>
      <c r="D212" s="18" t="s">
        <v>75</v>
      </c>
      <c r="E212" s="18" t="s">
        <v>76</v>
      </c>
      <c r="F212" s="24">
        <v>44045</v>
      </c>
      <c r="G212" s="18" t="s">
        <v>77</v>
      </c>
      <c r="H212" s="18" t="s">
        <v>65</v>
      </c>
      <c r="I212" s="18" t="s">
        <v>65</v>
      </c>
      <c r="J212" s="18" t="s">
        <v>78</v>
      </c>
      <c r="K212" s="18" t="s">
        <v>67</v>
      </c>
      <c r="L212" s="18" t="s">
        <v>79</v>
      </c>
      <c r="M212" s="18" t="s">
        <v>80</v>
      </c>
      <c r="N212" s="24">
        <v>44046</v>
      </c>
      <c r="O212" s="24">
        <v>44057</v>
      </c>
      <c r="P212" s="18">
        <v>713</v>
      </c>
      <c r="Q212" s="18">
        <v>75000</v>
      </c>
      <c r="R212" s="18" t="s">
        <v>644</v>
      </c>
      <c r="S212" s="18" t="s">
        <v>70</v>
      </c>
      <c r="T212" s="18" t="s">
        <v>81</v>
      </c>
      <c r="U212">
        <v>0</v>
      </c>
    </row>
    <row r="213" spans="1:21" x14ac:dyDescent="0.4">
      <c r="A213" s="18" t="s">
        <v>82</v>
      </c>
      <c r="B213" s="18" t="s">
        <v>164</v>
      </c>
      <c r="C213" s="18" t="s">
        <v>74</v>
      </c>
      <c r="D213" s="18" t="s">
        <v>75</v>
      </c>
      <c r="E213" s="18" t="s">
        <v>76</v>
      </c>
      <c r="F213" s="24">
        <v>44396</v>
      </c>
      <c r="G213" s="18" t="s">
        <v>77</v>
      </c>
      <c r="H213" s="18" t="s">
        <v>65</v>
      </c>
      <c r="I213" s="18" t="s">
        <v>65</v>
      </c>
      <c r="J213" s="18" t="s">
        <v>78</v>
      </c>
      <c r="K213" s="18" t="s">
        <v>67</v>
      </c>
      <c r="L213" s="18" t="s">
        <v>79</v>
      </c>
      <c r="M213" s="18" t="s">
        <v>80</v>
      </c>
      <c r="N213" s="24">
        <v>44396.34375</v>
      </c>
      <c r="O213" s="24">
        <v>44407</v>
      </c>
      <c r="P213" s="18">
        <v>661</v>
      </c>
      <c r="Q213" s="18">
        <v>90000</v>
      </c>
      <c r="R213" s="18" t="s">
        <v>644</v>
      </c>
      <c r="S213" s="18" t="s">
        <v>70</v>
      </c>
      <c r="T213" s="18" t="s">
        <v>81</v>
      </c>
      <c r="U213">
        <v>0</v>
      </c>
    </row>
    <row r="214" spans="1:21" x14ac:dyDescent="0.4">
      <c r="A214" s="18" t="s">
        <v>59</v>
      </c>
      <c r="B214" s="18" t="s">
        <v>198</v>
      </c>
      <c r="C214" s="18" t="s">
        <v>61</v>
      </c>
      <c r="D214" s="18" t="s">
        <v>62</v>
      </c>
      <c r="E214" s="18" t="s">
        <v>63</v>
      </c>
      <c r="F214" s="24">
        <v>43530</v>
      </c>
      <c r="G214" s="18" t="s">
        <v>64</v>
      </c>
      <c r="H214" s="18" t="s">
        <v>65</v>
      </c>
      <c r="I214" s="18" t="s">
        <v>65</v>
      </c>
      <c r="J214" s="18" t="s">
        <v>66</v>
      </c>
      <c r="K214" s="18" t="s">
        <v>67</v>
      </c>
      <c r="L214" s="18" t="s">
        <v>142</v>
      </c>
      <c r="M214" s="18" t="s">
        <v>69</v>
      </c>
      <c r="N214" s="24">
        <v>43525</v>
      </c>
      <c r="O214" s="24">
        <v>43890</v>
      </c>
      <c r="P214" s="18">
        <v>0.01</v>
      </c>
      <c r="Q214" s="18">
        <v>50000</v>
      </c>
      <c r="R214" s="18" t="s">
        <v>644</v>
      </c>
      <c r="S214" s="18" t="s">
        <v>70</v>
      </c>
      <c r="T214" s="18" t="s">
        <v>71</v>
      </c>
      <c r="U214">
        <v>0</v>
      </c>
    </row>
    <row r="215" spans="1:21" x14ac:dyDescent="0.4">
      <c r="A215" s="18" t="s">
        <v>72</v>
      </c>
      <c r="B215" s="18" t="s">
        <v>388</v>
      </c>
      <c r="C215" s="18" t="s">
        <v>74</v>
      </c>
      <c r="D215" s="18" t="s">
        <v>75</v>
      </c>
      <c r="E215" s="18" t="s">
        <v>107</v>
      </c>
      <c r="F215" s="24">
        <v>43920</v>
      </c>
      <c r="G215" s="18" t="s">
        <v>77</v>
      </c>
      <c r="H215" s="18" t="s">
        <v>65</v>
      </c>
      <c r="I215" s="18" t="s">
        <v>65</v>
      </c>
      <c r="J215" s="18" t="s">
        <v>78</v>
      </c>
      <c r="K215" s="18" t="s">
        <v>67</v>
      </c>
      <c r="L215" s="18" t="s">
        <v>130</v>
      </c>
      <c r="M215" s="18" t="s">
        <v>80</v>
      </c>
      <c r="N215" s="24">
        <v>43926</v>
      </c>
      <c r="O215" s="24">
        <v>44290</v>
      </c>
      <c r="P215" s="18">
        <v>5737</v>
      </c>
      <c r="Q215" s="18">
        <v>15000</v>
      </c>
      <c r="R215" s="18" t="s">
        <v>644</v>
      </c>
      <c r="S215" s="18" t="s">
        <v>70</v>
      </c>
      <c r="T215" s="18" t="s">
        <v>110</v>
      </c>
      <c r="U215">
        <v>0</v>
      </c>
    </row>
    <row r="216" spans="1:21" x14ac:dyDescent="0.4">
      <c r="A216" s="18" t="s">
        <v>87</v>
      </c>
      <c r="B216" s="18" t="s">
        <v>326</v>
      </c>
      <c r="C216" s="18" t="s">
        <v>89</v>
      </c>
      <c r="D216" s="18" t="s">
        <v>90</v>
      </c>
      <c r="E216" s="18" t="s">
        <v>63</v>
      </c>
      <c r="F216" s="24">
        <v>42496</v>
      </c>
      <c r="G216" s="18" t="s">
        <v>180</v>
      </c>
      <c r="H216" s="18" t="s">
        <v>126</v>
      </c>
      <c r="I216" s="18" t="s">
        <v>65</v>
      </c>
      <c r="J216" s="18" t="s">
        <v>93</v>
      </c>
      <c r="K216" s="18" t="s">
        <v>67</v>
      </c>
      <c r="L216" s="18" t="s">
        <v>68</v>
      </c>
      <c r="M216" s="18" t="s">
        <v>95</v>
      </c>
      <c r="N216" s="24">
        <v>42501</v>
      </c>
      <c r="O216" s="24">
        <v>42531</v>
      </c>
      <c r="P216" s="18">
        <v>300</v>
      </c>
      <c r="Q216" s="18">
        <v>3200</v>
      </c>
      <c r="R216" s="18" t="s">
        <v>644</v>
      </c>
      <c r="S216" s="18" t="s">
        <v>70</v>
      </c>
      <c r="T216" s="18" t="s">
        <v>71</v>
      </c>
      <c r="U216">
        <v>0</v>
      </c>
    </row>
    <row r="217" spans="1:21" x14ac:dyDescent="0.4">
      <c r="A217" s="18" t="s">
        <v>59</v>
      </c>
      <c r="B217" s="18" t="s">
        <v>235</v>
      </c>
      <c r="C217" s="18" t="s">
        <v>97</v>
      </c>
      <c r="D217" s="18" t="s">
        <v>121</v>
      </c>
      <c r="E217" s="18" t="s">
        <v>107</v>
      </c>
      <c r="F217" s="24">
        <v>43690</v>
      </c>
      <c r="G217" s="18" t="s">
        <v>77</v>
      </c>
      <c r="H217" s="18" t="s">
        <v>100</v>
      </c>
      <c r="I217" s="18" t="s">
        <v>100</v>
      </c>
      <c r="J217" s="18" t="s">
        <v>122</v>
      </c>
      <c r="K217" s="18" t="s">
        <v>67</v>
      </c>
      <c r="L217" s="18" t="s">
        <v>136</v>
      </c>
      <c r="M217" s="18" t="s">
        <v>137</v>
      </c>
      <c r="N217" s="24">
        <v>43692</v>
      </c>
      <c r="O217" s="24">
        <v>43695</v>
      </c>
      <c r="P217" s="18">
        <v>1</v>
      </c>
      <c r="Q217" s="18">
        <v>5000</v>
      </c>
      <c r="R217" s="18" t="s">
        <v>644</v>
      </c>
      <c r="S217" s="18" t="s">
        <v>70</v>
      </c>
      <c r="T217" s="18" t="s">
        <v>110</v>
      </c>
      <c r="U217">
        <v>0</v>
      </c>
    </row>
    <row r="218" spans="1:21" x14ac:dyDescent="0.4">
      <c r="A218" s="18" t="s">
        <v>72</v>
      </c>
      <c r="B218" s="18" t="s">
        <v>216</v>
      </c>
      <c r="C218" s="18" t="s">
        <v>74</v>
      </c>
      <c r="D218" s="18" t="s">
        <v>84</v>
      </c>
      <c r="E218" s="18" t="s">
        <v>76</v>
      </c>
      <c r="F218" s="24">
        <v>44046</v>
      </c>
      <c r="G218" s="18" t="s">
        <v>77</v>
      </c>
      <c r="H218" s="18" t="s">
        <v>65</v>
      </c>
      <c r="I218" s="18" t="s">
        <v>65</v>
      </c>
      <c r="J218" s="18" t="s">
        <v>86</v>
      </c>
      <c r="K218" s="18" t="s">
        <v>67</v>
      </c>
      <c r="L218" s="18" t="s">
        <v>79</v>
      </c>
      <c r="M218" s="18" t="s">
        <v>80</v>
      </c>
      <c r="N218" s="24">
        <v>44046.020833333336</v>
      </c>
      <c r="O218" s="24">
        <v>44057</v>
      </c>
      <c r="P218" s="18">
        <v>45</v>
      </c>
      <c r="Q218" s="18">
        <v>100000</v>
      </c>
      <c r="R218" s="18" t="s">
        <v>644</v>
      </c>
      <c r="S218" s="18" t="s">
        <v>70</v>
      </c>
      <c r="T218" s="18" t="s">
        <v>81</v>
      </c>
      <c r="U218">
        <v>0</v>
      </c>
    </row>
    <row r="219" spans="1:21" x14ac:dyDescent="0.4">
      <c r="A219" s="18" t="s">
        <v>119</v>
      </c>
      <c r="B219" s="18" t="s">
        <v>120</v>
      </c>
      <c r="C219" s="18" t="s">
        <v>97</v>
      </c>
      <c r="D219" s="18" t="s">
        <v>98</v>
      </c>
      <c r="E219" s="18" t="s">
        <v>99</v>
      </c>
      <c r="F219" s="24">
        <v>42264</v>
      </c>
      <c r="G219" s="18" t="s">
        <v>77</v>
      </c>
      <c r="H219" s="18" t="s">
        <v>100</v>
      </c>
      <c r="I219" s="18" t="s">
        <v>100</v>
      </c>
      <c r="J219" s="18" t="s">
        <v>101</v>
      </c>
      <c r="K219" s="18" t="s">
        <v>67</v>
      </c>
      <c r="L219" s="18" t="s">
        <v>102</v>
      </c>
      <c r="M219" s="18" t="s">
        <v>103</v>
      </c>
      <c r="N219" s="24">
        <v>42270</v>
      </c>
      <c r="O219" s="24">
        <v>42277</v>
      </c>
      <c r="P219" s="18">
        <v>3</v>
      </c>
      <c r="Q219" s="18">
        <v>200000</v>
      </c>
      <c r="R219" s="18" t="s">
        <v>644</v>
      </c>
      <c r="S219" s="18" t="s">
        <v>70</v>
      </c>
      <c r="T219" s="18" t="s">
        <v>104</v>
      </c>
      <c r="U219">
        <v>0</v>
      </c>
    </row>
    <row r="220" spans="1:21" x14ac:dyDescent="0.4">
      <c r="A220" s="18" t="s">
        <v>105</v>
      </c>
      <c r="B220" s="18" t="s">
        <v>106</v>
      </c>
      <c r="C220" s="18" t="s">
        <v>74</v>
      </c>
      <c r="D220" s="18" t="s">
        <v>75</v>
      </c>
      <c r="E220" s="18" t="s">
        <v>107</v>
      </c>
      <c r="F220" s="24">
        <v>42867</v>
      </c>
      <c r="G220" s="18" t="s">
        <v>77</v>
      </c>
      <c r="H220" s="18" t="s">
        <v>65</v>
      </c>
      <c r="I220" s="18" t="s">
        <v>108</v>
      </c>
      <c r="J220" s="18" t="s">
        <v>78</v>
      </c>
      <c r="K220" s="18" t="s">
        <v>67</v>
      </c>
      <c r="L220" s="18" t="s">
        <v>109</v>
      </c>
      <c r="M220" s="18" t="s">
        <v>80</v>
      </c>
      <c r="N220" s="24">
        <v>42870</v>
      </c>
      <c r="O220" s="24">
        <v>42961</v>
      </c>
      <c r="P220" s="18">
        <v>75</v>
      </c>
      <c r="Q220" s="18">
        <v>25000</v>
      </c>
      <c r="R220" s="18" t="s">
        <v>644</v>
      </c>
      <c r="S220" s="18" t="s">
        <v>70</v>
      </c>
      <c r="T220" s="18" t="s">
        <v>110</v>
      </c>
      <c r="U220">
        <v>0</v>
      </c>
    </row>
    <row r="221" spans="1:21" x14ac:dyDescent="0.4">
      <c r="A221" s="18" t="s">
        <v>105</v>
      </c>
      <c r="B221" s="18" t="s">
        <v>345</v>
      </c>
      <c r="C221" s="18" t="s">
        <v>74</v>
      </c>
      <c r="D221" s="18" t="s">
        <v>75</v>
      </c>
      <c r="E221" s="18" t="s">
        <v>107</v>
      </c>
      <c r="F221" s="24">
        <v>42912</v>
      </c>
      <c r="G221" s="18" t="s">
        <v>77</v>
      </c>
      <c r="H221" s="18" t="s">
        <v>65</v>
      </c>
      <c r="I221" s="18" t="s">
        <v>346</v>
      </c>
      <c r="J221" s="18" t="s">
        <v>78</v>
      </c>
      <c r="K221" s="18" t="s">
        <v>67</v>
      </c>
      <c r="L221" s="18" t="s">
        <v>109</v>
      </c>
      <c r="M221" s="18" t="s">
        <v>80</v>
      </c>
      <c r="N221" s="24">
        <v>42913</v>
      </c>
      <c r="O221" s="24">
        <v>43005</v>
      </c>
      <c r="P221" s="18">
        <v>75</v>
      </c>
      <c r="Q221" s="18">
        <v>25000</v>
      </c>
      <c r="R221" s="18" t="s">
        <v>644</v>
      </c>
      <c r="S221" s="18" t="s">
        <v>70</v>
      </c>
      <c r="T221" s="18" t="s">
        <v>110</v>
      </c>
      <c r="U221">
        <v>0</v>
      </c>
    </row>
    <row r="222" spans="1:21" x14ac:dyDescent="0.4">
      <c r="A222" s="18" t="s">
        <v>105</v>
      </c>
      <c r="B222" s="18" t="s">
        <v>146</v>
      </c>
      <c r="C222" s="18" t="s">
        <v>74</v>
      </c>
      <c r="D222" s="18" t="s">
        <v>75</v>
      </c>
      <c r="E222" s="18" t="s">
        <v>107</v>
      </c>
      <c r="F222" s="24">
        <v>42999</v>
      </c>
      <c r="G222" s="18" t="s">
        <v>77</v>
      </c>
      <c r="H222" s="18" t="s">
        <v>65</v>
      </c>
      <c r="I222" s="18" t="s">
        <v>147</v>
      </c>
      <c r="J222" s="18" t="s">
        <v>78</v>
      </c>
      <c r="K222" s="18" t="s">
        <v>67</v>
      </c>
      <c r="L222" s="18" t="s">
        <v>109</v>
      </c>
      <c r="M222" s="18" t="s">
        <v>80</v>
      </c>
      <c r="N222" s="24">
        <v>43005</v>
      </c>
      <c r="O222" s="24">
        <v>43095</v>
      </c>
      <c r="P222" s="18">
        <v>75</v>
      </c>
      <c r="Q222" s="18">
        <v>25000</v>
      </c>
      <c r="R222" s="18" t="s">
        <v>644</v>
      </c>
      <c r="S222" s="18" t="s">
        <v>70</v>
      </c>
      <c r="T222" s="18" t="s">
        <v>110</v>
      </c>
      <c r="U222">
        <v>0</v>
      </c>
    </row>
    <row r="223" spans="1:21" x14ac:dyDescent="0.4">
      <c r="A223" s="18" t="s">
        <v>72</v>
      </c>
      <c r="B223" s="18" t="s">
        <v>380</v>
      </c>
      <c r="C223" s="18" t="s">
        <v>74</v>
      </c>
      <c r="D223" s="18" t="s">
        <v>84</v>
      </c>
      <c r="E223" s="18" t="s">
        <v>76</v>
      </c>
      <c r="F223" s="24">
        <v>44053</v>
      </c>
      <c r="G223" s="18" t="s">
        <v>77</v>
      </c>
      <c r="H223" s="18" t="s">
        <v>65</v>
      </c>
      <c r="I223" s="18" t="s">
        <v>381</v>
      </c>
      <c r="J223" s="18" t="s">
        <v>86</v>
      </c>
      <c r="K223" s="18" t="s">
        <v>67</v>
      </c>
      <c r="L223" s="18" t="s">
        <v>79</v>
      </c>
      <c r="M223" s="18" t="s">
        <v>80</v>
      </c>
      <c r="N223" s="24">
        <v>44053.333333333336</v>
      </c>
      <c r="O223" s="24">
        <v>44064</v>
      </c>
      <c r="P223" s="18">
        <v>45</v>
      </c>
      <c r="Q223" s="18">
        <v>100000</v>
      </c>
      <c r="R223" s="18" t="s">
        <v>644</v>
      </c>
      <c r="S223" s="18" t="s">
        <v>70</v>
      </c>
      <c r="T223" s="18" t="s">
        <v>81</v>
      </c>
      <c r="U223">
        <v>0</v>
      </c>
    </row>
    <row r="224" spans="1:21" x14ac:dyDescent="0.4">
      <c r="A224" s="18" t="s">
        <v>87</v>
      </c>
      <c r="B224" s="18" t="s">
        <v>88</v>
      </c>
      <c r="C224" s="18" t="s">
        <v>89</v>
      </c>
      <c r="D224" s="18" t="s">
        <v>90</v>
      </c>
      <c r="E224" s="18" t="s">
        <v>63</v>
      </c>
      <c r="F224" s="24">
        <v>42388</v>
      </c>
      <c r="G224" s="18" t="s">
        <v>91</v>
      </c>
      <c r="H224" s="18" t="s">
        <v>92</v>
      </c>
      <c r="I224" s="18" t="s">
        <v>65</v>
      </c>
      <c r="J224" s="18" t="s">
        <v>93</v>
      </c>
      <c r="K224" s="18" t="s">
        <v>67</v>
      </c>
      <c r="L224" s="18" t="s">
        <v>94</v>
      </c>
      <c r="M224" s="18" t="s">
        <v>95</v>
      </c>
      <c r="N224" s="24">
        <v>42396</v>
      </c>
      <c r="O224" s="24">
        <v>42457</v>
      </c>
      <c r="P224" s="18">
        <v>5400</v>
      </c>
      <c r="Q224" s="18">
        <v>900000</v>
      </c>
      <c r="R224" s="18" t="s">
        <v>644</v>
      </c>
      <c r="S224" s="18" t="s">
        <v>70</v>
      </c>
      <c r="T224" s="18" t="s">
        <v>71</v>
      </c>
      <c r="U224">
        <v>0</v>
      </c>
    </row>
    <row r="225" spans="1:21" x14ac:dyDescent="0.4">
      <c r="A225" s="18" t="s">
        <v>72</v>
      </c>
      <c r="B225" s="18" t="s">
        <v>202</v>
      </c>
      <c r="C225" s="18" t="s">
        <v>74</v>
      </c>
      <c r="D225" s="18" t="s">
        <v>75</v>
      </c>
      <c r="E225" s="18" t="s">
        <v>76</v>
      </c>
      <c r="F225" s="24">
        <v>44078</v>
      </c>
      <c r="G225" s="18" t="s">
        <v>77</v>
      </c>
      <c r="H225" s="18" t="s">
        <v>116</v>
      </c>
      <c r="I225" s="18" t="s">
        <v>116</v>
      </c>
      <c r="J225" s="18" t="s">
        <v>78</v>
      </c>
      <c r="K225" s="18" t="s">
        <v>67</v>
      </c>
      <c r="L225" s="18" t="s">
        <v>79</v>
      </c>
      <c r="M225" s="18" t="s">
        <v>80</v>
      </c>
      <c r="N225" s="24">
        <v>44079</v>
      </c>
      <c r="O225" s="24">
        <v>44080</v>
      </c>
      <c r="P225" s="18">
        <v>47</v>
      </c>
      <c r="Q225" s="18">
        <v>75000</v>
      </c>
      <c r="R225" s="18" t="s">
        <v>644</v>
      </c>
      <c r="S225" s="18" t="s">
        <v>70</v>
      </c>
      <c r="T225" s="18" t="s">
        <v>81</v>
      </c>
      <c r="U225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ACFA4-CA84-4B2B-BA7E-1FAA4E2907C1}">
  <dimension ref="A1:S328"/>
  <sheetViews>
    <sheetView workbookViewId="0">
      <pane ySplit="1" topLeftCell="A102" activePane="bottomLeft" state="frozen"/>
      <selection activeCell="J12" sqref="J12"/>
      <selection pane="bottomLeft" activeCell="P1" sqref="P1:Q1048576"/>
    </sheetView>
  </sheetViews>
  <sheetFormatPr defaultRowHeight="14" x14ac:dyDescent="0.4"/>
  <cols>
    <col min="1" max="1" width="19.19921875" style="18" bestFit="1" customWidth="1"/>
    <col min="2" max="2" width="26" style="18" bestFit="1" customWidth="1"/>
    <col min="3" max="5" width="9.296875" style="18"/>
    <col min="6" max="6" width="12.5" style="24" bestFit="1" customWidth="1"/>
    <col min="7" max="13" width="9.296875" style="18"/>
    <col min="14" max="14" width="18.69921875" style="24" bestFit="1" customWidth="1"/>
    <col min="15" max="15" width="13.796875" style="24" bestFit="1" customWidth="1"/>
    <col min="16" max="16" width="23.5" style="27" bestFit="1" customWidth="1"/>
    <col min="17" max="17" width="11.296875" style="27" bestFit="1" customWidth="1"/>
  </cols>
  <sheetData>
    <row r="1" spans="1:19" s="6" customFormat="1" x14ac:dyDescent="0.4">
      <c r="A1" s="21" t="s">
        <v>0</v>
      </c>
      <c r="B1" s="21" t="s">
        <v>20</v>
      </c>
      <c r="C1" s="21" t="s">
        <v>21</v>
      </c>
      <c r="D1" s="21" t="s">
        <v>2</v>
      </c>
      <c r="E1" s="21" t="s">
        <v>22</v>
      </c>
      <c r="F1" s="23" t="s">
        <v>3</v>
      </c>
      <c r="G1" s="21" t="s">
        <v>4</v>
      </c>
      <c r="H1" s="21" t="s">
        <v>5</v>
      </c>
      <c r="I1" s="21" t="s">
        <v>6</v>
      </c>
      <c r="J1" s="21" t="s">
        <v>7</v>
      </c>
      <c r="K1" s="21" t="s">
        <v>8</v>
      </c>
      <c r="L1" s="21" t="s">
        <v>9</v>
      </c>
      <c r="M1" s="21" t="s">
        <v>10</v>
      </c>
      <c r="N1" s="23" t="s">
        <v>11</v>
      </c>
      <c r="O1" s="23" t="s">
        <v>12</v>
      </c>
      <c r="P1" s="26" t="s">
        <v>29</v>
      </c>
      <c r="Q1" s="26" t="s">
        <v>31</v>
      </c>
      <c r="R1" s="15" t="s">
        <v>39</v>
      </c>
      <c r="S1" s="15" t="s">
        <v>42</v>
      </c>
    </row>
    <row r="2" spans="1:19" x14ac:dyDescent="0.4">
      <c r="A2" s="18" t="s">
        <v>59</v>
      </c>
      <c r="B2" s="18" t="s">
        <v>60</v>
      </c>
      <c r="C2" s="18" t="s">
        <v>61</v>
      </c>
      <c r="D2" s="18" t="s">
        <v>62</v>
      </c>
      <c r="E2" s="18" t="s">
        <v>63</v>
      </c>
      <c r="F2" s="24">
        <v>43776</v>
      </c>
      <c r="G2" s="18" t="s">
        <v>64</v>
      </c>
      <c r="H2" s="18" t="s">
        <v>65</v>
      </c>
      <c r="I2" s="18" t="s">
        <v>65</v>
      </c>
      <c r="J2" s="18" t="s">
        <v>66</v>
      </c>
      <c r="K2" s="18" t="s">
        <v>67</v>
      </c>
      <c r="L2" s="18" t="s">
        <v>68</v>
      </c>
      <c r="M2" s="18" t="s">
        <v>69</v>
      </c>
      <c r="N2" s="24">
        <v>43777</v>
      </c>
      <c r="O2" s="24">
        <v>43780</v>
      </c>
      <c r="P2" s="27">
        <v>244</v>
      </c>
      <c r="Q2" s="27">
        <v>244</v>
      </c>
      <c r="R2" s="18" t="s">
        <v>70</v>
      </c>
      <c r="S2" s="18" t="s">
        <v>71</v>
      </c>
    </row>
    <row r="3" spans="1:19" x14ac:dyDescent="0.4">
      <c r="A3" s="18" t="s">
        <v>72</v>
      </c>
      <c r="B3" s="18" t="s">
        <v>73</v>
      </c>
      <c r="C3" s="18" t="s">
        <v>74</v>
      </c>
      <c r="D3" s="18" t="s">
        <v>75</v>
      </c>
      <c r="E3" s="18" t="s">
        <v>76</v>
      </c>
      <c r="F3" s="24">
        <v>44015</v>
      </c>
      <c r="G3" s="18" t="s">
        <v>77</v>
      </c>
      <c r="H3" s="18" t="s">
        <v>65</v>
      </c>
      <c r="I3" s="18" t="s">
        <v>65</v>
      </c>
      <c r="J3" s="18" t="s">
        <v>78</v>
      </c>
      <c r="K3" s="18" t="s">
        <v>67</v>
      </c>
      <c r="L3" s="18" t="s">
        <v>79</v>
      </c>
      <c r="M3" s="18" t="s">
        <v>80</v>
      </c>
      <c r="N3" s="24">
        <v>44018</v>
      </c>
      <c r="O3" s="24">
        <v>44029</v>
      </c>
      <c r="P3" s="27">
        <v>174</v>
      </c>
      <c r="Q3" s="27">
        <v>174</v>
      </c>
      <c r="R3" s="18" t="s">
        <v>70</v>
      </c>
      <c r="S3" s="18" t="s">
        <v>81</v>
      </c>
    </row>
    <row r="4" spans="1:19" x14ac:dyDescent="0.4">
      <c r="A4" s="18" t="s">
        <v>82</v>
      </c>
      <c r="B4" s="18" t="s">
        <v>83</v>
      </c>
      <c r="C4" s="18" t="s">
        <v>74</v>
      </c>
      <c r="D4" s="18" t="s">
        <v>84</v>
      </c>
      <c r="E4" s="18" t="s">
        <v>76</v>
      </c>
      <c r="F4" s="24">
        <v>44420</v>
      </c>
      <c r="G4" s="18" t="s">
        <v>77</v>
      </c>
      <c r="H4" s="18" t="s">
        <v>65</v>
      </c>
      <c r="I4" s="18" t="s">
        <v>85</v>
      </c>
      <c r="J4" s="18" t="s">
        <v>86</v>
      </c>
      <c r="K4" s="18" t="s">
        <v>67</v>
      </c>
      <c r="L4" s="18" t="s">
        <v>79</v>
      </c>
      <c r="M4" s="18" t="s">
        <v>80</v>
      </c>
      <c r="N4" s="24">
        <v>44424</v>
      </c>
      <c r="O4" s="24">
        <v>44435</v>
      </c>
      <c r="P4" s="27">
        <v>60</v>
      </c>
      <c r="Q4" s="27">
        <v>60</v>
      </c>
      <c r="R4" s="18" t="s">
        <v>70</v>
      </c>
      <c r="S4" s="18" t="s">
        <v>81</v>
      </c>
    </row>
    <row r="5" spans="1:19" x14ac:dyDescent="0.4">
      <c r="A5" s="18" t="s">
        <v>87</v>
      </c>
      <c r="B5" s="18" t="s">
        <v>88</v>
      </c>
      <c r="C5" s="18" t="s">
        <v>89</v>
      </c>
      <c r="D5" s="18" t="s">
        <v>90</v>
      </c>
      <c r="E5" s="18" t="s">
        <v>63</v>
      </c>
      <c r="F5" s="24">
        <v>42388</v>
      </c>
      <c r="G5" s="18" t="s">
        <v>91</v>
      </c>
      <c r="H5" s="18" t="s">
        <v>92</v>
      </c>
      <c r="I5" s="18" t="s">
        <v>65</v>
      </c>
      <c r="J5" s="18" t="s">
        <v>93</v>
      </c>
      <c r="K5" s="18" t="s">
        <v>67</v>
      </c>
      <c r="L5" s="18" t="s">
        <v>94</v>
      </c>
      <c r="M5" s="18" t="s">
        <v>95</v>
      </c>
      <c r="N5" s="24">
        <v>42396</v>
      </c>
      <c r="O5" s="24">
        <v>42457</v>
      </c>
      <c r="P5" s="27">
        <v>5400</v>
      </c>
      <c r="Q5" s="27">
        <v>5400</v>
      </c>
      <c r="R5" s="18" t="s">
        <v>70</v>
      </c>
      <c r="S5" s="18" t="s">
        <v>71</v>
      </c>
    </row>
    <row r="6" spans="1:19" x14ac:dyDescent="0.4">
      <c r="A6" s="18" t="s">
        <v>87</v>
      </c>
      <c r="B6" s="18" t="s">
        <v>96</v>
      </c>
      <c r="C6" s="18" t="s">
        <v>97</v>
      </c>
      <c r="D6" s="18" t="s">
        <v>98</v>
      </c>
      <c r="E6" s="18" t="s">
        <v>99</v>
      </c>
      <c r="F6" s="24">
        <v>42411</v>
      </c>
      <c r="G6" s="18" t="s">
        <v>77</v>
      </c>
      <c r="H6" s="18" t="s">
        <v>100</v>
      </c>
      <c r="I6" s="18" t="s">
        <v>100</v>
      </c>
      <c r="J6" s="18" t="s">
        <v>101</v>
      </c>
      <c r="K6" s="18" t="s">
        <v>67</v>
      </c>
      <c r="L6" s="18" t="s">
        <v>102</v>
      </c>
      <c r="M6" s="18" t="s">
        <v>103</v>
      </c>
      <c r="N6" s="24">
        <v>42421</v>
      </c>
      <c r="O6" s="24">
        <v>42429</v>
      </c>
      <c r="P6" s="27">
        <v>2</v>
      </c>
      <c r="Q6" s="27">
        <v>2</v>
      </c>
      <c r="R6" s="18" t="s">
        <v>70</v>
      </c>
      <c r="S6" s="18" t="s">
        <v>104</v>
      </c>
    </row>
    <row r="7" spans="1:19" x14ac:dyDescent="0.4">
      <c r="A7" s="18" t="s">
        <v>105</v>
      </c>
      <c r="B7" s="18" t="s">
        <v>106</v>
      </c>
      <c r="C7" s="18" t="s">
        <v>74</v>
      </c>
      <c r="D7" s="18" t="s">
        <v>75</v>
      </c>
      <c r="E7" s="18" t="s">
        <v>107</v>
      </c>
      <c r="F7" s="24">
        <v>42867</v>
      </c>
      <c r="G7" s="18" t="s">
        <v>77</v>
      </c>
      <c r="H7" s="18" t="s">
        <v>65</v>
      </c>
      <c r="I7" s="18" t="s">
        <v>108</v>
      </c>
      <c r="J7" s="18" t="s">
        <v>78</v>
      </c>
      <c r="K7" s="18" t="s">
        <v>67</v>
      </c>
      <c r="L7" s="18" t="s">
        <v>109</v>
      </c>
      <c r="M7" s="18" t="s">
        <v>80</v>
      </c>
      <c r="N7" s="24">
        <v>42870</v>
      </c>
      <c r="O7" s="24">
        <v>42961</v>
      </c>
      <c r="P7" s="27">
        <v>75</v>
      </c>
      <c r="Q7" s="27">
        <v>75</v>
      </c>
      <c r="R7" s="18" t="s">
        <v>70</v>
      </c>
      <c r="S7" s="18" t="s">
        <v>110</v>
      </c>
    </row>
    <row r="8" spans="1:19" x14ac:dyDescent="0.4">
      <c r="A8" s="18" t="s">
        <v>59</v>
      </c>
      <c r="B8" s="18" t="s">
        <v>111</v>
      </c>
      <c r="C8" s="18" t="s">
        <v>74</v>
      </c>
      <c r="D8" s="18" t="s">
        <v>75</v>
      </c>
      <c r="E8" s="18" t="s">
        <v>112</v>
      </c>
      <c r="F8" s="24">
        <v>43805</v>
      </c>
      <c r="G8" s="18" t="s">
        <v>77</v>
      </c>
      <c r="H8" s="18" t="s">
        <v>65</v>
      </c>
      <c r="I8" s="18" t="s">
        <v>65</v>
      </c>
      <c r="J8" s="18" t="s">
        <v>78</v>
      </c>
      <c r="K8" s="18" t="s">
        <v>67</v>
      </c>
      <c r="L8" s="18" t="s">
        <v>113</v>
      </c>
      <c r="M8" s="18" t="s">
        <v>80</v>
      </c>
      <c r="N8" s="24">
        <v>43811</v>
      </c>
      <c r="O8" s="24">
        <v>43811</v>
      </c>
      <c r="P8" s="27">
        <v>9</v>
      </c>
      <c r="Q8" s="27">
        <v>9</v>
      </c>
      <c r="R8" s="18" t="s">
        <v>70</v>
      </c>
      <c r="S8" s="18" t="s">
        <v>114</v>
      </c>
    </row>
    <row r="9" spans="1:19" x14ac:dyDescent="0.4">
      <c r="A9" s="18" t="s">
        <v>59</v>
      </c>
      <c r="B9" s="18" t="s">
        <v>115</v>
      </c>
      <c r="C9" s="18" t="s">
        <v>74</v>
      </c>
      <c r="D9" s="18" t="s">
        <v>75</v>
      </c>
      <c r="E9" s="18" t="s">
        <v>76</v>
      </c>
      <c r="F9" s="24">
        <v>43826</v>
      </c>
      <c r="G9" s="18" t="s">
        <v>77</v>
      </c>
      <c r="H9" s="18" t="s">
        <v>116</v>
      </c>
      <c r="I9" s="18" t="s">
        <v>116</v>
      </c>
      <c r="J9" s="18" t="s">
        <v>78</v>
      </c>
      <c r="K9" s="18" t="s">
        <v>67</v>
      </c>
      <c r="L9" s="18" t="s">
        <v>79</v>
      </c>
      <c r="M9" s="18" t="s">
        <v>80</v>
      </c>
      <c r="N9" s="24">
        <v>43827</v>
      </c>
      <c r="O9" s="24">
        <v>43833</v>
      </c>
      <c r="P9" s="27">
        <v>171</v>
      </c>
      <c r="Q9" s="27">
        <v>171</v>
      </c>
      <c r="R9" s="18" t="s">
        <v>70</v>
      </c>
      <c r="S9" s="18" t="s">
        <v>81</v>
      </c>
    </row>
    <row r="10" spans="1:19" x14ac:dyDescent="0.4">
      <c r="A10" s="18" t="s">
        <v>72</v>
      </c>
      <c r="B10" s="18" t="s">
        <v>117</v>
      </c>
      <c r="C10" s="18" t="s">
        <v>74</v>
      </c>
      <c r="D10" s="18" t="s">
        <v>84</v>
      </c>
      <c r="E10" s="18" t="s">
        <v>76</v>
      </c>
      <c r="F10" s="24">
        <v>44045</v>
      </c>
      <c r="G10" s="18" t="s">
        <v>77</v>
      </c>
      <c r="H10" s="18" t="s">
        <v>65</v>
      </c>
      <c r="I10" s="18" t="s">
        <v>118</v>
      </c>
      <c r="J10" s="18" t="s">
        <v>86</v>
      </c>
      <c r="K10" s="18" t="s">
        <v>67</v>
      </c>
      <c r="L10" s="18" t="s">
        <v>79</v>
      </c>
      <c r="M10" s="18" t="s">
        <v>80</v>
      </c>
      <c r="N10" s="24">
        <v>44060</v>
      </c>
      <c r="O10" s="24">
        <v>44071</v>
      </c>
      <c r="P10" s="27">
        <v>45</v>
      </c>
      <c r="Q10" s="27">
        <v>45</v>
      </c>
      <c r="R10" s="18" t="s">
        <v>70</v>
      </c>
      <c r="S10" s="18" t="s">
        <v>81</v>
      </c>
    </row>
    <row r="11" spans="1:19" x14ac:dyDescent="0.4">
      <c r="A11" s="18" t="s">
        <v>119</v>
      </c>
      <c r="B11" s="18" t="s">
        <v>120</v>
      </c>
      <c r="C11" s="18" t="s">
        <v>97</v>
      </c>
      <c r="D11" s="18" t="s">
        <v>121</v>
      </c>
      <c r="E11" s="18" t="s">
        <v>99</v>
      </c>
      <c r="F11" s="24">
        <v>42264</v>
      </c>
      <c r="G11" s="18" t="s">
        <v>77</v>
      </c>
      <c r="H11" s="18" t="s">
        <v>100</v>
      </c>
      <c r="I11" s="18" t="s">
        <v>100</v>
      </c>
      <c r="J11" s="18" t="s">
        <v>122</v>
      </c>
      <c r="K11" s="18" t="s">
        <v>67</v>
      </c>
      <c r="L11" s="18" t="s">
        <v>102</v>
      </c>
      <c r="M11" s="18" t="s">
        <v>103</v>
      </c>
      <c r="N11" s="24">
        <v>42270</v>
      </c>
      <c r="O11" s="24">
        <v>42277</v>
      </c>
      <c r="P11" s="27">
        <v>16</v>
      </c>
      <c r="Q11" s="27">
        <v>16</v>
      </c>
      <c r="R11" s="18" t="s">
        <v>70</v>
      </c>
      <c r="S11" s="18" t="s">
        <v>104</v>
      </c>
    </row>
    <row r="12" spans="1:19" x14ac:dyDescent="0.4">
      <c r="A12" s="18" t="s">
        <v>119</v>
      </c>
      <c r="B12" s="18" t="s">
        <v>123</v>
      </c>
      <c r="C12" s="18" t="s">
        <v>74</v>
      </c>
      <c r="D12" s="18" t="s">
        <v>75</v>
      </c>
      <c r="E12" s="18" t="s">
        <v>107</v>
      </c>
      <c r="F12" s="24">
        <v>42325</v>
      </c>
      <c r="G12" s="18" t="s">
        <v>77</v>
      </c>
      <c r="H12" s="18" t="s">
        <v>65</v>
      </c>
      <c r="I12" s="18" t="s">
        <v>65</v>
      </c>
      <c r="J12" s="18" t="s">
        <v>78</v>
      </c>
      <c r="K12" s="18" t="s">
        <v>67</v>
      </c>
      <c r="L12" s="18" t="s">
        <v>124</v>
      </c>
      <c r="M12" s="18" t="s">
        <v>80</v>
      </c>
      <c r="N12" s="24">
        <v>42338</v>
      </c>
      <c r="O12" s="24">
        <v>42338</v>
      </c>
      <c r="P12" s="27">
        <v>20</v>
      </c>
      <c r="Q12" s="27">
        <v>20</v>
      </c>
      <c r="R12" s="18" t="s">
        <v>70</v>
      </c>
      <c r="S12" s="18" t="s">
        <v>110</v>
      </c>
    </row>
    <row r="13" spans="1:19" x14ac:dyDescent="0.4">
      <c r="A13" s="18" t="s">
        <v>87</v>
      </c>
      <c r="B13" s="18" t="s">
        <v>125</v>
      </c>
      <c r="C13" s="18" t="s">
        <v>89</v>
      </c>
      <c r="D13" s="18" t="s">
        <v>90</v>
      </c>
      <c r="E13" s="18" t="s">
        <v>63</v>
      </c>
      <c r="F13" s="24">
        <v>42691</v>
      </c>
      <c r="G13" s="18" t="s">
        <v>91</v>
      </c>
      <c r="H13" s="18" t="s">
        <v>126</v>
      </c>
      <c r="I13" s="18" t="s">
        <v>65</v>
      </c>
      <c r="J13" s="18" t="s">
        <v>93</v>
      </c>
      <c r="K13" s="18" t="s">
        <v>67</v>
      </c>
      <c r="L13" s="18" t="s">
        <v>68</v>
      </c>
      <c r="M13" s="18" t="s">
        <v>95</v>
      </c>
      <c r="N13" s="24">
        <v>42697</v>
      </c>
      <c r="O13" s="24">
        <v>42726</v>
      </c>
      <c r="P13" s="27">
        <v>300</v>
      </c>
      <c r="Q13" s="27">
        <v>300</v>
      </c>
      <c r="R13" s="18" t="s">
        <v>70</v>
      </c>
      <c r="S13" s="18" t="s">
        <v>71</v>
      </c>
    </row>
    <row r="14" spans="1:19" x14ac:dyDescent="0.4">
      <c r="A14" s="18" t="s">
        <v>105</v>
      </c>
      <c r="B14" s="18" t="s">
        <v>127</v>
      </c>
      <c r="C14" s="18" t="s">
        <v>74</v>
      </c>
      <c r="D14" s="18" t="s">
        <v>75</v>
      </c>
      <c r="E14" s="18" t="s">
        <v>107</v>
      </c>
      <c r="F14" s="24">
        <v>42934</v>
      </c>
      <c r="G14" s="18" t="s">
        <v>77</v>
      </c>
      <c r="H14" s="18" t="s">
        <v>65</v>
      </c>
      <c r="I14" s="18" t="s">
        <v>128</v>
      </c>
      <c r="J14" s="18" t="s">
        <v>78</v>
      </c>
      <c r="K14" s="18" t="s">
        <v>67</v>
      </c>
      <c r="L14" s="18" t="s">
        <v>109</v>
      </c>
      <c r="M14" s="18" t="s">
        <v>80</v>
      </c>
      <c r="N14" s="24">
        <v>42948</v>
      </c>
      <c r="O14" s="24">
        <v>43040</v>
      </c>
      <c r="P14" s="27">
        <v>75</v>
      </c>
      <c r="Q14" s="27">
        <v>75</v>
      </c>
      <c r="R14" s="18" t="s">
        <v>70</v>
      </c>
      <c r="S14" s="18" t="s">
        <v>110</v>
      </c>
    </row>
    <row r="15" spans="1:19" x14ac:dyDescent="0.4">
      <c r="A15" s="18" t="s">
        <v>105</v>
      </c>
      <c r="B15" s="18" t="s">
        <v>129</v>
      </c>
      <c r="C15" s="18" t="s">
        <v>74</v>
      </c>
      <c r="D15" s="18" t="s">
        <v>75</v>
      </c>
      <c r="E15" s="18" t="s">
        <v>107</v>
      </c>
      <c r="F15" s="24">
        <v>43008</v>
      </c>
      <c r="G15" s="18" t="s">
        <v>77</v>
      </c>
      <c r="H15" s="18" t="s">
        <v>65</v>
      </c>
      <c r="I15" s="18" t="s">
        <v>65</v>
      </c>
      <c r="J15" s="18" t="s">
        <v>78</v>
      </c>
      <c r="K15" s="18" t="s">
        <v>67</v>
      </c>
      <c r="L15" s="18" t="s">
        <v>130</v>
      </c>
      <c r="M15" s="18" t="s">
        <v>80</v>
      </c>
      <c r="N15" s="24">
        <v>43009</v>
      </c>
      <c r="O15" s="24">
        <v>43373</v>
      </c>
      <c r="P15" s="27">
        <v>2835</v>
      </c>
      <c r="Q15" s="27">
        <v>2835</v>
      </c>
      <c r="R15" s="18" t="s">
        <v>70</v>
      </c>
      <c r="S15" s="18" t="s">
        <v>110</v>
      </c>
    </row>
    <row r="16" spans="1:19" x14ac:dyDescent="0.4">
      <c r="A16" s="18" t="s">
        <v>82</v>
      </c>
      <c r="B16" s="18" t="s">
        <v>131</v>
      </c>
      <c r="C16" s="18" t="s">
        <v>74</v>
      </c>
      <c r="D16" s="18" t="s">
        <v>75</v>
      </c>
      <c r="E16" s="18" t="s">
        <v>76</v>
      </c>
      <c r="F16" s="24">
        <v>44396</v>
      </c>
      <c r="G16" s="18" t="s">
        <v>77</v>
      </c>
      <c r="H16" s="18" t="s">
        <v>65</v>
      </c>
      <c r="I16" s="18" t="s">
        <v>65</v>
      </c>
      <c r="J16" s="18" t="s">
        <v>78</v>
      </c>
      <c r="K16" s="18" t="s">
        <v>67</v>
      </c>
      <c r="L16" s="18" t="s">
        <v>79</v>
      </c>
      <c r="M16" s="18" t="s">
        <v>80</v>
      </c>
      <c r="N16" s="24">
        <v>44396.34375</v>
      </c>
      <c r="O16" s="24">
        <v>44407</v>
      </c>
      <c r="P16" s="27">
        <v>88</v>
      </c>
      <c r="Q16" s="27">
        <v>88</v>
      </c>
      <c r="R16" s="18" t="s">
        <v>70</v>
      </c>
      <c r="S16" s="18" t="s">
        <v>81</v>
      </c>
    </row>
    <row r="17" spans="1:19" x14ac:dyDescent="0.4">
      <c r="A17" s="18" t="s">
        <v>82</v>
      </c>
      <c r="B17" s="18" t="s">
        <v>132</v>
      </c>
      <c r="C17" s="18" t="s">
        <v>74</v>
      </c>
      <c r="D17" s="18" t="s">
        <v>75</v>
      </c>
      <c r="E17" s="18" t="s">
        <v>76</v>
      </c>
      <c r="F17" s="24">
        <v>44420</v>
      </c>
      <c r="G17" s="18" t="s">
        <v>77</v>
      </c>
      <c r="H17" s="18" t="s">
        <v>65</v>
      </c>
      <c r="I17" s="18" t="s">
        <v>65</v>
      </c>
      <c r="J17" s="18" t="s">
        <v>78</v>
      </c>
      <c r="K17" s="18" t="s">
        <v>67</v>
      </c>
      <c r="L17" s="18" t="s">
        <v>79</v>
      </c>
      <c r="M17" s="18" t="s">
        <v>80</v>
      </c>
      <c r="N17" s="24">
        <v>44424</v>
      </c>
      <c r="O17" s="24">
        <v>44435</v>
      </c>
      <c r="P17" s="27">
        <v>46</v>
      </c>
      <c r="Q17" s="27">
        <v>46</v>
      </c>
      <c r="R17" s="18" t="s">
        <v>70</v>
      </c>
      <c r="S17" s="18" t="s">
        <v>81</v>
      </c>
    </row>
    <row r="18" spans="1:19" x14ac:dyDescent="0.4">
      <c r="A18" s="18" t="s">
        <v>119</v>
      </c>
      <c r="B18" s="18" t="s">
        <v>123</v>
      </c>
      <c r="C18" s="18" t="s">
        <v>74</v>
      </c>
      <c r="D18" s="18" t="s">
        <v>75</v>
      </c>
      <c r="E18" s="18" t="s">
        <v>107</v>
      </c>
      <c r="F18" s="24">
        <v>42325</v>
      </c>
      <c r="G18" s="18" t="s">
        <v>77</v>
      </c>
      <c r="H18" s="18" t="s">
        <v>65</v>
      </c>
      <c r="I18" s="18" t="s">
        <v>65</v>
      </c>
      <c r="J18" s="18" t="s">
        <v>78</v>
      </c>
      <c r="K18" s="18" t="s">
        <v>67</v>
      </c>
      <c r="L18" s="18" t="s">
        <v>124</v>
      </c>
      <c r="M18" s="18" t="s">
        <v>80</v>
      </c>
      <c r="N18" s="24">
        <v>42338</v>
      </c>
      <c r="O18" s="24">
        <v>42338</v>
      </c>
      <c r="P18" s="27">
        <v>8</v>
      </c>
      <c r="Q18" s="27">
        <v>8</v>
      </c>
      <c r="R18" s="18" t="s">
        <v>70</v>
      </c>
      <c r="S18" s="18" t="s">
        <v>110</v>
      </c>
    </row>
    <row r="19" spans="1:19" x14ac:dyDescent="0.4">
      <c r="A19" s="18" t="s">
        <v>105</v>
      </c>
      <c r="B19" s="18" t="s">
        <v>133</v>
      </c>
      <c r="C19" s="18" t="s">
        <v>74</v>
      </c>
      <c r="D19" s="18" t="s">
        <v>75</v>
      </c>
      <c r="E19" s="18" t="s">
        <v>107</v>
      </c>
      <c r="F19" s="24">
        <v>42880</v>
      </c>
      <c r="G19" s="18" t="s">
        <v>77</v>
      </c>
      <c r="H19" s="18" t="s">
        <v>65</v>
      </c>
      <c r="I19" s="18" t="s">
        <v>65</v>
      </c>
      <c r="J19" s="18" t="s">
        <v>78</v>
      </c>
      <c r="K19" s="18" t="s">
        <v>67</v>
      </c>
      <c r="L19" s="18" t="s">
        <v>109</v>
      </c>
      <c r="M19" s="18" t="s">
        <v>80</v>
      </c>
      <c r="N19" s="24">
        <v>42881</v>
      </c>
      <c r="O19" s="24">
        <v>42973</v>
      </c>
      <c r="P19" s="27">
        <v>150</v>
      </c>
      <c r="Q19" s="27">
        <v>150</v>
      </c>
      <c r="R19" s="18" t="s">
        <v>70</v>
      </c>
      <c r="S19" s="18" t="s">
        <v>110</v>
      </c>
    </row>
    <row r="20" spans="1:19" x14ac:dyDescent="0.4">
      <c r="A20" s="18" t="s">
        <v>59</v>
      </c>
      <c r="B20" s="18" t="s">
        <v>134</v>
      </c>
      <c r="C20" s="18" t="s">
        <v>97</v>
      </c>
      <c r="D20" s="18" t="s">
        <v>135</v>
      </c>
      <c r="E20" s="18" t="s">
        <v>107</v>
      </c>
      <c r="F20" s="24">
        <v>43581</v>
      </c>
      <c r="G20" s="18" t="s">
        <v>77</v>
      </c>
      <c r="H20" s="18" t="s">
        <v>100</v>
      </c>
      <c r="I20" s="18" t="s">
        <v>100</v>
      </c>
      <c r="J20" s="18" t="s">
        <v>122</v>
      </c>
      <c r="K20" s="18" t="s">
        <v>67</v>
      </c>
      <c r="L20" s="18" t="s">
        <v>136</v>
      </c>
      <c r="M20" s="18" t="s">
        <v>137</v>
      </c>
      <c r="N20" s="24">
        <v>43586</v>
      </c>
      <c r="O20" s="24">
        <v>43590</v>
      </c>
      <c r="P20" s="27">
        <v>3</v>
      </c>
      <c r="Q20" s="27">
        <v>3</v>
      </c>
      <c r="R20" s="18" t="s">
        <v>70</v>
      </c>
      <c r="S20" s="18" t="s">
        <v>110</v>
      </c>
    </row>
    <row r="21" spans="1:19" x14ac:dyDescent="0.4">
      <c r="A21" s="18" t="s">
        <v>59</v>
      </c>
      <c r="B21" s="18" t="s">
        <v>111</v>
      </c>
      <c r="C21" s="18" t="s">
        <v>74</v>
      </c>
      <c r="D21" s="18" t="s">
        <v>75</v>
      </c>
      <c r="E21" s="18" t="s">
        <v>112</v>
      </c>
      <c r="F21" s="24">
        <v>43805</v>
      </c>
      <c r="G21" s="18" t="s">
        <v>77</v>
      </c>
      <c r="H21" s="18" t="s">
        <v>65</v>
      </c>
      <c r="I21" s="18" t="s">
        <v>65</v>
      </c>
      <c r="J21" s="18" t="s">
        <v>78</v>
      </c>
      <c r="K21" s="18" t="s">
        <v>67</v>
      </c>
      <c r="L21" s="18" t="s">
        <v>113</v>
      </c>
      <c r="M21" s="18" t="s">
        <v>80</v>
      </c>
      <c r="N21" s="24">
        <v>43811</v>
      </c>
      <c r="O21" s="24">
        <v>43811</v>
      </c>
      <c r="P21" s="27">
        <v>19</v>
      </c>
      <c r="Q21" s="27">
        <v>19</v>
      </c>
      <c r="R21" s="18" t="s">
        <v>70</v>
      </c>
      <c r="S21" s="18" t="s">
        <v>114</v>
      </c>
    </row>
    <row r="22" spans="1:19" x14ac:dyDescent="0.4">
      <c r="A22" s="18" t="s">
        <v>72</v>
      </c>
      <c r="B22" s="18" t="s">
        <v>138</v>
      </c>
      <c r="C22" s="18" t="s">
        <v>74</v>
      </c>
      <c r="D22" s="18" t="s">
        <v>75</v>
      </c>
      <c r="E22" s="18" t="s">
        <v>76</v>
      </c>
      <c r="F22" s="24">
        <v>44045</v>
      </c>
      <c r="G22" s="18" t="s">
        <v>77</v>
      </c>
      <c r="H22" s="18" t="s">
        <v>65</v>
      </c>
      <c r="I22" s="18" t="s">
        <v>65</v>
      </c>
      <c r="J22" s="18" t="s">
        <v>78</v>
      </c>
      <c r="K22" s="18" t="s">
        <v>67</v>
      </c>
      <c r="L22" s="18" t="s">
        <v>79</v>
      </c>
      <c r="M22" s="18" t="s">
        <v>80</v>
      </c>
      <c r="N22" s="24">
        <v>44046</v>
      </c>
      <c r="O22" s="24">
        <v>44057</v>
      </c>
      <c r="P22" s="27">
        <v>422</v>
      </c>
      <c r="Q22" s="27">
        <v>422</v>
      </c>
      <c r="R22" s="18" t="s">
        <v>70</v>
      </c>
      <c r="S22" s="18" t="s">
        <v>81</v>
      </c>
    </row>
    <row r="23" spans="1:19" x14ac:dyDescent="0.4">
      <c r="A23" s="18" t="s">
        <v>72</v>
      </c>
      <c r="B23" s="18" t="s">
        <v>139</v>
      </c>
      <c r="C23" s="18" t="s">
        <v>74</v>
      </c>
      <c r="D23" s="18" t="s">
        <v>75</v>
      </c>
      <c r="E23" s="18" t="s">
        <v>107</v>
      </c>
      <c r="F23" s="24">
        <v>44104</v>
      </c>
      <c r="G23" s="18" t="s">
        <v>77</v>
      </c>
      <c r="H23" s="18" t="s">
        <v>65</v>
      </c>
      <c r="I23" s="18" t="s">
        <v>65</v>
      </c>
      <c r="J23" s="18" t="s">
        <v>78</v>
      </c>
      <c r="K23" s="18" t="s">
        <v>67</v>
      </c>
      <c r="L23" s="18" t="s">
        <v>130</v>
      </c>
      <c r="M23" s="18" t="s">
        <v>80</v>
      </c>
      <c r="N23" s="24">
        <v>44105</v>
      </c>
      <c r="O23" s="24">
        <v>44469</v>
      </c>
      <c r="P23" s="27">
        <v>1464</v>
      </c>
      <c r="Q23" s="27">
        <v>1464</v>
      </c>
      <c r="R23" s="18" t="s">
        <v>70</v>
      </c>
      <c r="S23" s="18" t="s">
        <v>110</v>
      </c>
    </row>
    <row r="24" spans="1:19" x14ac:dyDescent="0.4">
      <c r="A24" s="18" t="s">
        <v>72</v>
      </c>
      <c r="B24" s="18" t="s">
        <v>140</v>
      </c>
      <c r="C24" s="18" t="s">
        <v>61</v>
      </c>
      <c r="D24" s="18" t="s">
        <v>141</v>
      </c>
      <c r="E24" s="18" t="s">
        <v>63</v>
      </c>
      <c r="F24" s="24">
        <v>43838</v>
      </c>
      <c r="G24" s="18" t="s">
        <v>64</v>
      </c>
      <c r="H24" s="18" t="s">
        <v>65</v>
      </c>
      <c r="I24" s="18" t="s">
        <v>65</v>
      </c>
      <c r="J24" s="18" t="s">
        <v>66</v>
      </c>
      <c r="K24" s="18" t="s">
        <v>67</v>
      </c>
      <c r="L24" s="18" t="s">
        <v>142</v>
      </c>
      <c r="M24" s="18" t="s">
        <v>69</v>
      </c>
      <c r="N24" s="24">
        <v>43837</v>
      </c>
      <c r="O24" s="24">
        <v>44748</v>
      </c>
      <c r="P24" s="27">
        <v>54916.4</v>
      </c>
      <c r="Q24" s="27">
        <v>54916.4</v>
      </c>
      <c r="R24" s="18" t="s">
        <v>70</v>
      </c>
      <c r="S24" s="18" t="s">
        <v>71</v>
      </c>
    </row>
    <row r="25" spans="1:19" x14ac:dyDescent="0.4">
      <c r="A25" s="18" t="s">
        <v>105</v>
      </c>
      <c r="B25" s="18" t="s">
        <v>143</v>
      </c>
      <c r="C25" s="18" t="s">
        <v>74</v>
      </c>
      <c r="D25" s="18" t="s">
        <v>75</v>
      </c>
      <c r="E25" s="18" t="s">
        <v>107</v>
      </c>
      <c r="F25" s="24">
        <v>42850</v>
      </c>
      <c r="G25" s="18" t="s">
        <v>77</v>
      </c>
      <c r="H25" s="18" t="s">
        <v>65</v>
      </c>
      <c r="I25" s="18" t="s">
        <v>144</v>
      </c>
      <c r="J25" s="18" t="s">
        <v>78</v>
      </c>
      <c r="K25" s="18" t="s">
        <v>67</v>
      </c>
      <c r="L25" s="18" t="s">
        <v>109</v>
      </c>
      <c r="M25" s="18" t="s">
        <v>80</v>
      </c>
      <c r="N25" s="24">
        <v>42863</v>
      </c>
      <c r="O25" s="24">
        <v>42955</v>
      </c>
      <c r="P25" s="27">
        <v>75</v>
      </c>
      <c r="Q25" s="27">
        <v>75</v>
      </c>
      <c r="R25" s="18" t="s">
        <v>70</v>
      </c>
      <c r="S25" s="18" t="s">
        <v>110</v>
      </c>
    </row>
    <row r="26" spans="1:19" x14ac:dyDescent="0.4">
      <c r="A26" s="18" t="s">
        <v>105</v>
      </c>
      <c r="B26" s="18" t="s">
        <v>145</v>
      </c>
      <c r="C26" s="18" t="s">
        <v>74</v>
      </c>
      <c r="D26" s="18" t="s">
        <v>75</v>
      </c>
      <c r="E26" s="18" t="s">
        <v>107</v>
      </c>
      <c r="F26" s="24">
        <v>42887</v>
      </c>
      <c r="G26" s="18" t="s">
        <v>77</v>
      </c>
      <c r="H26" s="18" t="s">
        <v>65</v>
      </c>
      <c r="I26" s="18" t="s">
        <v>65</v>
      </c>
      <c r="J26" s="18" t="s">
        <v>78</v>
      </c>
      <c r="K26" s="18" t="s">
        <v>67</v>
      </c>
      <c r="L26" s="18" t="s">
        <v>130</v>
      </c>
      <c r="M26" s="18" t="s">
        <v>80</v>
      </c>
      <c r="N26" s="24">
        <v>42903</v>
      </c>
      <c r="O26" s="24">
        <v>42904</v>
      </c>
      <c r="P26" s="27">
        <v>1</v>
      </c>
      <c r="Q26" s="27">
        <v>1</v>
      </c>
      <c r="R26" s="18" t="s">
        <v>70</v>
      </c>
      <c r="S26" s="18" t="s">
        <v>110</v>
      </c>
    </row>
    <row r="27" spans="1:19" x14ac:dyDescent="0.4">
      <c r="A27" s="18" t="s">
        <v>105</v>
      </c>
      <c r="B27" s="18" t="s">
        <v>146</v>
      </c>
      <c r="C27" s="18" t="s">
        <v>74</v>
      </c>
      <c r="D27" s="18" t="s">
        <v>75</v>
      </c>
      <c r="E27" s="18" t="s">
        <v>107</v>
      </c>
      <c r="F27" s="24">
        <v>42999</v>
      </c>
      <c r="G27" s="18" t="s">
        <v>77</v>
      </c>
      <c r="H27" s="18" t="s">
        <v>65</v>
      </c>
      <c r="I27" s="18" t="s">
        <v>147</v>
      </c>
      <c r="J27" s="18" t="s">
        <v>78</v>
      </c>
      <c r="K27" s="18" t="s">
        <v>67</v>
      </c>
      <c r="L27" s="18" t="s">
        <v>109</v>
      </c>
      <c r="M27" s="18" t="s">
        <v>80</v>
      </c>
      <c r="N27" s="24">
        <v>43005</v>
      </c>
      <c r="O27" s="24">
        <v>43095</v>
      </c>
      <c r="P27" s="27">
        <v>75</v>
      </c>
      <c r="Q27" s="27">
        <v>75</v>
      </c>
      <c r="R27" s="18" t="s">
        <v>70</v>
      </c>
      <c r="S27" s="18" t="s">
        <v>110</v>
      </c>
    </row>
    <row r="28" spans="1:19" x14ac:dyDescent="0.4">
      <c r="A28" s="18" t="s">
        <v>148</v>
      </c>
      <c r="B28" s="18" t="s">
        <v>149</v>
      </c>
      <c r="C28" s="18" t="s">
        <v>61</v>
      </c>
      <c r="D28" s="18" t="s">
        <v>62</v>
      </c>
      <c r="E28" s="18" t="s">
        <v>150</v>
      </c>
      <c r="F28" s="24">
        <v>43189</v>
      </c>
      <c r="G28" s="18" t="s">
        <v>151</v>
      </c>
      <c r="H28" s="18" t="s">
        <v>152</v>
      </c>
      <c r="I28" s="18" t="s">
        <v>65</v>
      </c>
      <c r="J28" s="18" t="s">
        <v>66</v>
      </c>
      <c r="K28" s="18" t="s">
        <v>153</v>
      </c>
      <c r="L28" s="18" t="s">
        <v>154</v>
      </c>
      <c r="M28" s="18" t="s">
        <v>69</v>
      </c>
      <c r="N28" s="24">
        <v>43191</v>
      </c>
      <c r="O28" s="24">
        <v>43496</v>
      </c>
      <c r="P28" s="27">
        <v>13.15</v>
      </c>
      <c r="Q28" s="27">
        <v>13.15</v>
      </c>
      <c r="R28" s="18" t="s">
        <v>70</v>
      </c>
      <c r="S28" s="18" t="s">
        <v>155</v>
      </c>
    </row>
    <row r="29" spans="1:19" x14ac:dyDescent="0.4">
      <c r="A29" s="18" t="s">
        <v>59</v>
      </c>
      <c r="B29" s="18" t="s">
        <v>156</v>
      </c>
      <c r="C29" s="18" t="s">
        <v>74</v>
      </c>
      <c r="D29" s="18" t="s">
        <v>75</v>
      </c>
      <c r="E29" s="18" t="s">
        <v>76</v>
      </c>
      <c r="F29" s="24">
        <v>43707</v>
      </c>
      <c r="G29" s="18" t="s">
        <v>77</v>
      </c>
      <c r="H29" s="18" t="s">
        <v>116</v>
      </c>
      <c r="I29" s="18" t="s">
        <v>116</v>
      </c>
      <c r="J29" s="18" t="s">
        <v>78</v>
      </c>
      <c r="K29" s="18" t="s">
        <v>67</v>
      </c>
      <c r="L29" s="18" t="s">
        <v>79</v>
      </c>
      <c r="M29" s="18" t="s">
        <v>80</v>
      </c>
      <c r="N29" s="24">
        <v>43710</v>
      </c>
      <c r="O29" s="24">
        <v>43715</v>
      </c>
      <c r="P29" s="27">
        <v>366</v>
      </c>
      <c r="Q29" s="27">
        <v>366</v>
      </c>
      <c r="R29" s="18" t="s">
        <v>70</v>
      </c>
      <c r="S29" s="18" t="s">
        <v>81</v>
      </c>
    </row>
    <row r="30" spans="1:19" x14ac:dyDescent="0.4">
      <c r="A30" s="18" t="s">
        <v>72</v>
      </c>
      <c r="B30" s="18" t="s">
        <v>157</v>
      </c>
      <c r="C30" s="18" t="s">
        <v>74</v>
      </c>
      <c r="D30" s="18" t="s">
        <v>75</v>
      </c>
      <c r="E30" s="18" t="s">
        <v>76</v>
      </c>
      <c r="F30" s="24">
        <v>44040</v>
      </c>
      <c r="G30" s="18" t="s">
        <v>77</v>
      </c>
      <c r="H30" s="18" t="s">
        <v>65</v>
      </c>
      <c r="I30" s="18" t="s">
        <v>65</v>
      </c>
      <c r="J30" s="18" t="s">
        <v>78</v>
      </c>
      <c r="K30" s="18" t="s">
        <v>67</v>
      </c>
      <c r="L30" s="18" t="s">
        <v>79</v>
      </c>
      <c r="M30" s="18" t="s">
        <v>80</v>
      </c>
      <c r="N30" s="24">
        <v>44041</v>
      </c>
      <c r="O30" s="24">
        <v>44054</v>
      </c>
      <c r="P30" s="27">
        <v>188</v>
      </c>
      <c r="Q30" s="27">
        <v>188</v>
      </c>
      <c r="R30" s="18" t="s">
        <v>70</v>
      </c>
      <c r="S30" s="18" t="s">
        <v>81</v>
      </c>
    </row>
    <row r="31" spans="1:19" x14ac:dyDescent="0.4">
      <c r="A31" s="18" t="s">
        <v>72</v>
      </c>
      <c r="B31" s="18" t="s">
        <v>158</v>
      </c>
      <c r="C31" s="18" t="s">
        <v>74</v>
      </c>
      <c r="D31" s="18" t="s">
        <v>84</v>
      </c>
      <c r="E31" s="18" t="s">
        <v>76</v>
      </c>
      <c r="F31" s="24">
        <v>44046</v>
      </c>
      <c r="G31" s="18" t="s">
        <v>77</v>
      </c>
      <c r="H31" s="18" t="s">
        <v>65</v>
      </c>
      <c r="I31" s="18" t="s">
        <v>65</v>
      </c>
      <c r="J31" s="18" t="s">
        <v>86</v>
      </c>
      <c r="K31" s="18" t="s">
        <v>67</v>
      </c>
      <c r="L31" s="18" t="s">
        <v>79</v>
      </c>
      <c r="M31" s="18" t="s">
        <v>80</v>
      </c>
      <c r="N31" s="24">
        <v>44046.048611111109</v>
      </c>
      <c r="O31" s="24">
        <v>44057</v>
      </c>
      <c r="P31" s="27">
        <v>45</v>
      </c>
      <c r="Q31" s="27">
        <v>45</v>
      </c>
      <c r="R31" s="18" t="s">
        <v>70</v>
      </c>
      <c r="S31" s="18" t="s">
        <v>81</v>
      </c>
    </row>
    <row r="32" spans="1:19" x14ac:dyDescent="0.4">
      <c r="A32" s="18" t="s">
        <v>87</v>
      </c>
      <c r="B32" s="18" t="s">
        <v>159</v>
      </c>
      <c r="C32" s="18" t="s">
        <v>74</v>
      </c>
      <c r="D32" s="18" t="s">
        <v>75</v>
      </c>
      <c r="E32" s="18" t="s">
        <v>107</v>
      </c>
      <c r="F32" s="24">
        <v>42520</v>
      </c>
      <c r="G32" s="18" t="s">
        <v>77</v>
      </c>
      <c r="H32" s="18" t="s">
        <v>65</v>
      </c>
      <c r="I32" s="18" t="s">
        <v>65</v>
      </c>
      <c r="J32" s="18" t="s">
        <v>78</v>
      </c>
      <c r="K32" s="18" t="s">
        <v>67</v>
      </c>
      <c r="L32" s="18" t="s">
        <v>130</v>
      </c>
      <c r="M32" s="18" t="s">
        <v>80</v>
      </c>
      <c r="N32" s="24">
        <v>42532</v>
      </c>
      <c r="O32" s="24">
        <v>42533</v>
      </c>
      <c r="P32" s="27">
        <v>15</v>
      </c>
      <c r="Q32" s="27">
        <v>15</v>
      </c>
      <c r="R32" s="18" t="s">
        <v>70</v>
      </c>
      <c r="S32" s="18" t="s">
        <v>110</v>
      </c>
    </row>
    <row r="33" spans="1:19" x14ac:dyDescent="0.4">
      <c r="A33" s="18" t="s">
        <v>105</v>
      </c>
      <c r="B33" s="18" t="s">
        <v>160</v>
      </c>
      <c r="C33" s="18" t="s">
        <v>74</v>
      </c>
      <c r="D33" s="18" t="s">
        <v>75</v>
      </c>
      <c r="E33" s="18" t="s">
        <v>107</v>
      </c>
      <c r="F33" s="24">
        <v>42835</v>
      </c>
      <c r="G33" s="18" t="s">
        <v>77</v>
      </c>
      <c r="H33" s="18" t="s">
        <v>65</v>
      </c>
      <c r="I33" s="18" t="s">
        <v>65</v>
      </c>
      <c r="J33" s="18" t="s">
        <v>78</v>
      </c>
      <c r="K33" s="18" t="s">
        <v>67</v>
      </c>
      <c r="L33" s="18" t="s">
        <v>109</v>
      </c>
      <c r="M33" s="18" t="s">
        <v>80</v>
      </c>
      <c r="N33" s="24">
        <v>42843</v>
      </c>
      <c r="O33" s="24">
        <v>42934</v>
      </c>
      <c r="P33" s="27">
        <v>300</v>
      </c>
      <c r="Q33" s="27">
        <v>300</v>
      </c>
      <c r="R33" s="18" t="s">
        <v>70</v>
      </c>
      <c r="S33" s="18" t="s">
        <v>110</v>
      </c>
    </row>
    <row r="34" spans="1:19" x14ac:dyDescent="0.4">
      <c r="A34" s="18" t="s">
        <v>105</v>
      </c>
      <c r="B34" s="18" t="s">
        <v>161</v>
      </c>
      <c r="C34" s="18" t="s">
        <v>74</v>
      </c>
      <c r="D34" s="18" t="s">
        <v>75</v>
      </c>
      <c r="E34" s="18" t="s">
        <v>107</v>
      </c>
      <c r="F34" s="24">
        <v>42852</v>
      </c>
      <c r="G34" s="18" t="s">
        <v>77</v>
      </c>
      <c r="H34" s="18" t="s">
        <v>65</v>
      </c>
      <c r="I34" s="18" t="s">
        <v>65</v>
      </c>
      <c r="J34" s="18" t="s">
        <v>78</v>
      </c>
      <c r="K34" s="18" t="s">
        <v>67</v>
      </c>
      <c r="L34" s="18" t="s">
        <v>109</v>
      </c>
      <c r="M34" s="18" t="s">
        <v>80</v>
      </c>
      <c r="N34" s="24">
        <v>42857</v>
      </c>
      <c r="O34" s="24">
        <v>42949</v>
      </c>
      <c r="P34" s="27">
        <v>150</v>
      </c>
      <c r="Q34" s="27">
        <v>150</v>
      </c>
      <c r="R34" s="18" t="s">
        <v>70</v>
      </c>
      <c r="S34" s="18" t="s">
        <v>110</v>
      </c>
    </row>
    <row r="35" spans="1:19" x14ac:dyDescent="0.4">
      <c r="A35" s="18" t="s">
        <v>105</v>
      </c>
      <c r="B35" s="18" t="s">
        <v>162</v>
      </c>
      <c r="C35" s="18" t="s">
        <v>74</v>
      </c>
      <c r="D35" s="18" t="s">
        <v>75</v>
      </c>
      <c r="E35" s="18" t="s">
        <v>107</v>
      </c>
      <c r="F35" s="24">
        <v>42909</v>
      </c>
      <c r="G35" s="18" t="s">
        <v>77</v>
      </c>
      <c r="H35" s="18" t="s">
        <v>65</v>
      </c>
      <c r="I35" s="18" t="s">
        <v>163</v>
      </c>
      <c r="J35" s="18" t="s">
        <v>78</v>
      </c>
      <c r="K35" s="18" t="s">
        <v>67</v>
      </c>
      <c r="L35" s="18" t="s">
        <v>109</v>
      </c>
      <c r="M35" s="18" t="s">
        <v>80</v>
      </c>
      <c r="N35" s="24">
        <v>42912</v>
      </c>
      <c r="O35" s="24">
        <v>43004</v>
      </c>
      <c r="P35" s="27">
        <v>75</v>
      </c>
      <c r="Q35" s="27">
        <v>75</v>
      </c>
      <c r="R35" s="18" t="s">
        <v>70</v>
      </c>
      <c r="S35" s="18" t="s">
        <v>110</v>
      </c>
    </row>
    <row r="36" spans="1:19" x14ac:dyDescent="0.4">
      <c r="A36" s="18" t="s">
        <v>82</v>
      </c>
      <c r="B36" s="18" t="s">
        <v>164</v>
      </c>
      <c r="C36" s="18" t="s">
        <v>74</v>
      </c>
      <c r="D36" s="18" t="s">
        <v>75</v>
      </c>
      <c r="E36" s="18" t="s">
        <v>76</v>
      </c>
      <c r="F36" s="24">
        <v>44396</v>
      </c>
      <c r="G36" s="18" t="s">
        <v>77</v>
      </c>
      <c r="H36" s="18" t="s">
        <v>65</v>
      </c>
      <c r="I36" s="18" t="s">
        <v>65</v>
      </c>
      <c r="J36" s="18" t="s">
        <v>78</v>
      </c>
      <c r="K36" s="18" t="s">
        <v>67</v>
      </c>
      <c r="L36" s="18" t="s">
        <v>79</v>
      </c>
      <c r="M36" s="18" t="s">
        <v>80</v>
      </c>
      <c r="N36" s="24">
        <v>44396.34375</v>
      </c>
      <c r="O36" s="24">
        <v>44407</v>
      </c>
      <c r="P36" s="27">
        <v>133</v>
      </c>
      <c r="Q36" s="27">
        <v>133</v>
      </c>
      <c r="R36" s="18" t="s">
        <v>70</v>
      </c>
      <c r="S36" s="18" t="s">
        <v>81</v>
      </c>
    </row>
    <row r="37" spans="1:19" x14ac:dyDescent="0.4">
      <c r="A37" s="18" t="s">
        <v>87</v>
      </c>
      <c r="B37" s="18" t="s">
        <v>165</v>
      </c>
      <c r="C37" s="18" t="s">
        <v>74</v>
      </c>
      <c r="D37" s="18" t="s">
        <v>75</v>
      </c>
      <c r="E37" s="18" t="s">
        <v>107</v>
      </c>
      <c r="F37" s="24">
        <v>42465</v>
      </c>
      <c r="G37" s="18" t="s">
        <v>77</v>
      </c>
      <c r="H37" s="18" t="s">
        <v>65</v>
      </c>
      <c r="I37" s="18" t="s">
        <v>65</v>
      </c>
      <c r="J37" s="18" t="s">
        <v>78</v>
      </c>
      <c r="K37" s="18" t="s">
        <v>67</v>
      </c>
      <c r="L37" s="18" t="s">
        <v>130</v>
      </c>
      <c r="M37" s="18" t="s">
        <v>80</v>
      </c>
      <c r="N37" s="24">
        <v>42465.541666666664</v>
      </c>
      <c r="O37" s="24">
        <v>42829</v>
      </c>
      <c r="P37" s="27">
        <v>2573</v>
      </c>
      <c r="Q37" s="27">
        <v>2573</v>
      </c>
      <c r="R37" s="18" t="s">
        <v>70</v>
      </c>
      <c r="S37" s="18" t="s">
        <v>110</v>
      </c>
    </row>
    <row r="38" spans="1:19" x14ac:dyDescent="0.4">
      <c r="A38" s="18" t="s">
        <v>105</v>
      </c>
      <c r="B38" s="18" t="s">
        <v>166</v>
      </c>
      <c r="C38" s="18" t="s">
        <v>74</v>
      </c>
      <c r="D38" s="18" t="s">
        <v>75</v>
      </c>
      <c r="E38" s="18" t="s">
        <v>107</v>
      </c>
      <c r="F38" s="24">
        <v>42895</v>
      </c>
      <c r="G38" s="18" t="s">
        <v>77</v>
      </c>
      <c r="H38" s="18" t="s">
        <v>65</v>
      </c>
      <c r="I38" s="18" t="s">
        <v>167</v>
      </c>
      <c r="J38" s="18" t="s">
        <v>78</v>
      </c>
      <c r="K38" s="18" t="s">
        <v>67</v>
      </c>
      <c r="L38" s="18" t="s">
        <v>109</v>
      </c>
      <c r="M38" s="18" t="s">
        <v>80</v>
      </c>
      <c r="N38" s="24">
        <v>42898</v>
      </c>
      <c r="O38" s="24">
        <v>42990</v>
      </c>
      <c r="P38" s="27">
        <v>75</v>
      </c>
      <c r="Q38" s="27">
        <v>75</v>
      </c>
      <c r="R38" s="18" t="s">
        <v>70</v>
      </c>
      <c r="S38" s="18" t="s">
        <v>110</v>
      </c>
    </row>
    <row r="39" spans="1:19" x14ac:dyDescent="0.4">
      <c r="A39" s="18" t="s">
        <v>72</v>
      </c>
      <c r="B39" s="18" t="s">
        <v>168</v>
      </c>
      <c r="C39" s="18" t="s">
        <v>74</v>
      </c>
      <c r="D39" s="18" t="s">
        <v>75</v>
      </c>
      <c r="E39" s="18" t="s">
        <v>76</v>
      </c>
      <c r="F39" s="24">
        <v>44045</v>
      </c>
      <c r="G39" s="18" t="s">
        <v>77</v>
      </c>
      <c r="H39" s="18" t="s">
        <v>65</v>
      </c>
      <c r="I39" s="18" t="s">
        <v>65</v>
      </c>
      <c r="J39" s="18" t="s">
        <v>78</v>
      </c>
      <c r="K39" s="18" t="s">
        <v>67</v>
      </c>
      <c r="L39" s="18" t="s">
        <v>79</v>
      </c>
      <c r="M39" s="18" t="s">
        <v>80</v>
      </c>
      <c r="N39" s="24">
        <v>44046</v>
      </c>
      <c r="O39" s="24">
        <v>44057</v>
      </c>
      <c r="P39" s="27">
        <v>174</v>
      </c>
      <c r="Q39" s="27">
        <v>174</v>
      </c>
      <c r="R39" s="18" t="s">
        <v>70</v>
      </c>
      <c r="S39" s="18" t="s">
        <v>81</v>
      </c>
    </row>
    <row r="40" spans="1:19" x14ac:dyDescent="0.4">
      <c r="A40" s="18" t="s">
        <v>72</v>
      </c>
      <c r="B40" s="18" t="s">
        <v>169</v>
      </c>
      <c r="C40" s="18" t="s">
        <v>74</v>
      </c>
      <c r="D40" s="18" t="s">
        <v>84</v>
      </c>
      <c r="E40" s="18" t="s">
        <v>76</v>
      </c>
      <c r="F40" s="24">
        <v>44053</v>
      </c>
      <c r="G40" s="18" t="s">
        <v>77</v>
      </c>
      <c r="H40" s="18" t="s">
        <v>65</v>
      </c>
      <c r="I40" s="18" t="s">
        <v>65</v>
      </c>
      <c r="J40" s="18" t="s">
        <v>86</v>
      </c>
      <c r="K40" s="18" t="s">
        <v>67</v>
      </c>
      <c r="L40" s="18" t="s">
        <v>79</v>
      </c>
      <c r="M40" s="18" t="s">
        <v>80</v>
      </c>
      <c r="N40" s="24">
        <v>44053.34375</v>
      </c>
      <c r="O40" s="24">
        <v>44064</v>
      </c>
      <c r="P40" s="27">
        <v>45</v>
      </c>
      <c r="Q40" s="27">
        <v>45</v>
      </c>
      <c r="R40" s="18" t="s">
        <v>70</v>
      </c>
      <c r="S40" s="18" t="s">
        <v>81</v>
      </c>
    </row>
    <row r="41" spans="1:19" x14ac:dyDescent="0.4">
      <c r="A41" s="18" t="s">
        <v>82</v>
      </c>
      <c r="B41" s="18" t="s">
        <v>170</v>
      </c>
      <c r="C41" s="18" t="s">
        <v>74</v>
      </c>
      <c r="D41" s="18" t="s">
        <v>75</v>
      </c>
      <c r="E41" s="18" t="s">
        <v>76</v>
      </c>
      <c r="F41" s="24">
        <v>44382</v>
      </c>
      <c r="G41" s="18" t="s">
        <v>77</v>
      </c>
      <c r="H41" s="18" t="s">
        <v>65</v>
      </c>
      <c r="I41" s="18" t="s">
        <v>65</v>
      </c>
      <c r="J41" s="18" t="s">
        <v>78</v>
      </c>
      <c r="K41" s="18" t="s">
        <v>67</v>
      </c>
      <c r="L41" s="18" t="s">
        <v>79</v>
      </c>
      <c r="M41" s="18" t="s">
        <v>80</v>
      </c>
      <c r="N41" s="24">
        <v>44382.555555555555</v>
      </c>
      <c r="O41" s="24">
        <v>44393</v>
      </c>
      <c r="P41" s="27">
        <v>321</v>
      </c>
      <c r="Q41" s="27">
        <v>321</v>
      </c>
      <c r="R41" s="18" t="s">
        <v>70</v>
      </c>
      <c r="S41" s="18" t="s">
        <v>81</v>
      </c>
    </row>
    <row r="42" spans="1:19" x14ac:dyDescent="0.4">
      <c r="A42" s="18" t="s">
        <v>82</v>
      </c>
      <c r="B42" s="18" t="s">
        <v>131</v>
      </c>
      <c r="C42" s="18" t="s">
        <v>74</v>
      </c>
      <c r="D42" s="18" t="s">
        <v>75</v>
      </c>
      <c r="E42" s="18" t="s">
        <v>76</v>
      </c>
      <c r="F42" s="24">
        <v>44396</v>
      </c>
      <c r="G42" s="18" t="s">
        <v>77</v>
      </c>
      <c r="H42" s="18" t="s">
        <v>65</v>
      </c>
      <c r="I42" s="18" t="s">
        <v>65</v>
      </c>
      <c r="J42" s="18" t="s">
        <v>78</v>
      </c>
      <c r="K42" s="18" t="s">
        <v>67</v>
      </c>
      <c r="L42" s="18" t="s">
        <v>79</v>
      </c>
      <c r="M42" s="18" t="s">
        <v>80</v>
      </c>
      <c r="N42" s="24">
        <v>44396.34375</v>
      </c>
      <c r="O42" s="24">
        <v>44407</v>
      </c>
      <c r="P42" s="27">
        <v>56</v>
      </c>
      <c r="Q42" s="27">
        <v>56</v>
      </c>
      <c r="R42" s="18" t="s">
        <v>70</v>
      </c>
      <c r="S42" s="18" t="s">
        <v>81</v>
      </c>
    </row>
    <row r="43" spans="1:19" x14ac:dyDescent="0.4">
      <c r="A43" s="18" t="s">
        <v>59</v>
      </c>
      <c r="B43" s="18" t="s">
        <v>171</v>
      </c>
      <c r="C43" s="18" t="s">
        <v>97</v>
      </c>
      <c r="D43" s="18" t="s">
        <v>121</v>
      </c>
      <c r="E43" s="18" t="s">
        <v>107</v>
      </c>
      <c r="F43" s="24">
        <v>43826</v>
      </c>
      <c r="G43" s="18" t="s">
        <v>77</v>
      </c>
      <c r="H43" s="18" t="s">
        <v>100</v>
      </c>
      <c r="I43" s="18" t="s">
        <v>100</v>
      </c>
      <c r="J43" s="18" t="s">
        <v>122</v>
      </c>
      <c r="K43" s="18" t="s">
        <v>67</v>
      </c>
      <c r="L43" s="18" t="s">
        <v>136</v>
      </c>
      <c r="M43" s="18" t="s">
        <v>137</v>
      </c>
      <c r="N43" s="24">
        <v>43829</v>
      </c>
      <c r="O43" s="24">
        <v>43836</v>
      </c>
      <c r="P43" s="27">
        <v>4</v>
      </c>
      <c r="Q43" s="27">
        <v>4</v>
      </c>
      <c r="R43" s="18" t="s">
        <v>70</v>
      </c>
      <c r="S43" s="18" t="s">
        <v>110</v>
      </c>
    </row>
    <row r="44" spans="1:19" x14ac:dyDescent="0.4">
      <c r="A44" s="18" t="s">
        <v>119</v>
      </c>
      <c r="B44" s="18" t="s">
        <v>120</v>
      </c>
      <c r="C44" s="18" t="s">
        <v>97</v>
      </c>
      <c r="D44" s="18" t="s">
        <v>141</v>
      </c>
      <c r="E44" s="18" t="s">
        <v>99</v>
      </c>
      <c r="F44" s="24">
        <v>42264</v>
      </c>
      <c r="G44" s="18" t="s">
        <v>77</v>
      </c>
      <c r="H44" s="18" t="s">
        <v>100</v>
      </c>
      <c r="I44" s="18" t="s">
        <v>100</v>
      </c>
      <c r="J44" s="18" t="s">
        <v>122</v>
      </c>
      <c r="K44" s="18" t="s">
        <v>67</v>
      </c>
      <c r="L44" s="18" t="s">
        <v>102</v>
      </c>
      <c r="M44" s="18" t="s">
        <v>172</v>
      </c>
      <c r="N44" s="24">
        <v>42270</v>
      </c>
      <c r="O44" s="24">
        <v>42277</v>
      </c>
      <c r="P44" s="27">
        <v>45</v>
      </c>
      <c r="Q44" s="27">
        <v>45</v>
      </c>
      <c r="R44" s="18" t="s">
        <v>70</v>
      </c>
      <c r="S44" s="18" t="s">
        <v>104</v>
      </c>
    </row>
    <row r="45" spans="1:19" x14ac:dyDescent="0.4">
      <c r="A45" s="18" t="s">
        <v>87</v>
      </c>
      <c r="B45" s="18" t="s">
        <v>173</v>
      </c>
      <c r="C45" s="18" t="s">
        <v>74</v>
      </c>
      <c r="D45" s="18" t="s">
        <v>75</v>
      </c>
      <c r="E45" s="18" t="s">
        <v>107</v>
      </c>
      <c r="F45" s="24">
        <v>42643</v>
      </c>
      <c r="G45" s="18" t="s">
        <v>77</v>
      </c>
      <c r="H45" s="18" t="s">
        <v>65</v>
      </c>
      <c r="I45" s="18" t="s">
        <v>65</v>
      </c>
      <c r="J45" s="18" t="s">
        <v>78</v>
      </c>
      <c r="K45" s="18" t="s">
        <v>67</v>
      </c>
      <c r="L45" s="18" t="s">
        <v>130</v>
      </c>
      <c r="M45" s="18" t="s">
        <v>80</v>
      </c>
      <c r="N45" s="24">
        <v>42644</v>
      </c>
      <c r="O45" s="24">
        <v>43008</v>
      </c>
      <c r="P45" s="27">
        <v>2835</v>
      </c>
      <c r="Q45" s="27">
        <v>2835</v>
      </c>
      <c r="R45" s="18" t="s">
        <v>70</v>
      </c>
      <c r="S45" s="18" t="s">
        <v>110</v>
      </c>
    </row>
    <row r="46" spans="1:19" x14ac:dyDescent="0.4">
      <c r="A46" s="18" t="s">
        <v>59</v>
      </c>
      <c r="B46" s="18" t="s">
        <v>171</v>
      </c>
      <c r="C46" s="18" t="s">
        <v>97</v>
      </c>
      <c r="D46" s="18" t="s">
        <v>135</v>
      </c>
      <c r="E46" s="18" t="s">
        <v>107</v>
      </c>
      <c r="F46" s="24">
        <v>43826</v>
      </c>
      <c r="G46" s="18" t="s">
        <v>77</v>
      </c>
      <c r="H46" s="18" t="s">
        <v>100</v>
      </c>
      <c r="I46" s="18" t="s">
        <v>100</v>
      </c>
      <c r="J46" s="18" t="s">
        <v>122</v>
      </c>
      <c r="K46" s="18" t="s">
        <v>67</v>
      </c>
      <c r="L46" s="18" t="s">
        <v>136</v>
      </c>
      <c r="M46" s="18" t="s">
        <v>137</v>
      </c>
      <c r="N46" s="24">
        <v>43829</v>
      </c>
      <c r="O46" s="24">
        <v>43836</v>
      </c>
      <c r="P46" s="27">
        <v>6</v>
      </c>
      <c r="Q46" s="27">
        <v>6</v>
      </c>
      <c r="R46" s="18" t="s">
        <v>70</v>
      </c>
      <c r="S46" s="18" t="s">
        <v>110</v>
      </c>
    </row>
    <row r="47" spans="1:19" x14ac:dyDescent="0.4">
      <c r="A47" s="18" t="s">
        <v>72</v>
      </c>
      <c r="B47" s="18" t="s">
        <v>174</v>
      </c>
      <c r="C47" s="18" t="s">
        <v>74</v>
      </c>
      <c r="D47" s="18" t="s">
        <v>75</v>
      </c>
      <c r="E47" s="18" t="s">
        <v>76</v>
      </c>
      <c r="F47" s="24">
        <v>44015</v>
      </c>
      <c r="G47" s="18" t="s">
        <v>77</v>
      </c>
      <c r="H47" s="18" t="s">
        <v>65</v>
      </c>
      <c r="I47" s="18" t="s">
        <v>65</v>
      </c>
      <c r="J47" s="18" t="s">
        <v>78</v>
      </c>
      <c r="K47" s="18" t="s">
        <v>67</v>
      </c>
      <c r="L47" s="18" t="s">
        <v>79</v>
      </c>
      <c r="M47" s="18" t="s">
        <v>80</v>
      </c>
      <c r="N47" s="24">
        <v>44018</v>
      </c>
      <c r="O47" s="24">
        <v>44029</v>
      </c>
      <c r="P47" s="27">
        <v>217</v>
      </c>
      <c r="Q47" s="27">
        <v>217</v>
      </c>
      <c r="R47" s="18" t="s">
        <v>70</v>
      </c>
      <c r="S47" s="18" t="s">
        <v>81</v>
      </c>
    </row>
    <row r="48" spans="1:19" x14ac:dyDescent="0.4">
      <c r="A48" s="18" t="s">
        <v>72</v>
      </c>
      <c r="B48" s="18" t="s">
        <v>175</v>
      </c>
      <c r="C48" s="18" t="s">
        <v>74</v>
      </c>
      <c r="D48" s="18" t="s">
        <v>75</v>
      </c>
      <c r="E48" s="18" t="s">
        <v>76</v>
      </c>
      <c r="F48" s="24">
        <v>44081</v>
      </c>
      <c r="G48" s="18" t="s">
        <v>77</v>
      </c>
      <c r="H48" s="18" t="s">
        <v>65</v>
      </c>
      <c r="I48" s="18" t="s">
        <v>65</v>
      </c>
      <c r="J48" s="18" t="s">
        <v>78</v>
      </c>
      <c r="K48" s="18" t="s">
        <v>67</v>
      </c>
      <c r="L48" s="18" t="s">
        <v>79</v>
      </c>
      <c r="M48" s="18" t="s">
        <v>80</v>
      </c>
      <c r="N48" s="24">
        <v>44081.361111111109</v>
      </c>
      <c r="O48" s="24">
        <v>44087</v>
      </c>
      <c r="P48" s="27">
        <v>105</v>
      </c>
      <c r="Q48" s="27">
        <v>105</v>
      </c>
      <c r="R48" s="18" t="s">
        <v>70</v>
      </c>
      <c r="S48" s="18" t="s">
        <v>81</v>
      </c>
    </row>
    <row r="49" spans="1:19" x14ac:dyDescent="0.4">
      <c r="A49" s="18" t="s">
        <v>72</v>
      </c>
      <c r="B49" s="18" t="s">
        <v>176</v>
      </c>
      <c r="C49" s="18" t="s">
        <v>74</v>
      </c>
      <c r="D49" s="18" t="s">
        <v>75</v>
      </c>
      <c r="E49" s="18" t="s">
        <v>76</v>
      </c>
      <c r="F49" s="24">
        <v>44119</v>
      </c>
      <c r="G49" s="18" t="s">
        <v>77</v>
      </c>
      <c r="H49" s="18" t="s">
        <v>116</v>
      </c>
      <c r="I49" s="18" t="s">
        <v>116</v>
      </c>
      <c r="J49" s="18" t="s">
        <v>78</v>
      </c>
      <c r="K49" s="18" t="s">
        <v>67</v>
      </c>
      <c r="L49" s="18" t="s">
        <v>79</v>
      </c>
      <c r="M49" s="18" t="s">
        <v>80</v>
      </c>
      <c r="N49" s="24">
        <v>44121</v>
      </c>
      <c r="O49" s="24">
        <v>44122</v>
      </c>
      <c r="P49" s="27">
        <v>44</v>
      </c>
      <c r="Q49" s="27">
        <v>44</v>
      </c>
      <c r="R49" s="18" t="s">
        <v>70</v>
      </c>
      <c r="S49" s="18" t="s">
        <v>81</v>
      </c>
    </row>
    <row r="50" spans="1:19" x14ac:dyDescent="0.4">
      <c r="A50" s="18" t="s">
        <v>72</v>
      </c>
      <c r="B50" s="18" t="s">
        <v>176</v>
      </c>
      <c r="C50" s="18" t="s">
        <v>74</v>
      </c>
      <c r="D50" s="18" t="s">
        <v>75</v>
      </c>
      <c r="E50" s="18" t="s">
        <v>76</v>
      </c>
      <c r="F50" s="24">
        <v>44119</v>
      </c>
      <c r="G50" s="18" t="s">
        <v>77</v>
      </c>
      <c r="H50" s="18" t="s">
        <v>116</v>
      </c>
      <c r="I50" s="18" t="s">
        <v>116</v>
      </c>
      <c r="J50" s="18" t="s">
        <v>78</v>
      </c>
      <c r="K50" s="18" t="s">
        <v>67</v>
      </c>
      <c r="L50" s="18" t="s">
        <v>79</v>
      </c>
      <c r="M50" s="18" t="s">
        <v>80</v>
      </c>
      <c r="N50" s="24">
        <v>44121</v>
      </c>
      <c r="O50" s="24">
        <v>44122</v>
      </c>
      <c r="P50" s="27">
        <v>27</v>
      </c>
      <c r="Q50" s="27">
        <v>27</v>
      </c>
      <c r="R50" s="18" t="s">
        <v>70</v>
      </c>
      <c r="S50" s="18" t="s">
        <v>81</v>
      </c>
    </row>
    <row r="51" spans="1:19" x14ac:dyDescent="0.4">
      <c r="A51" s="18" t="s">
        <v>82</v>
      </c>
      <c r="B51" s="18" t="s">
        <v>177</v>
      </c>
      <c r="C51" s="18" t="s">
        <v>74</v>
      </c>
      <c r="D51" s="18" t="s">
        <v>84</v>
      </c>
      <c r="E51" s="18" t="s">
        <v>76</v>
      </c>
      <c r="F51" s="24">
        <v>44419</v>
      </c>
      <c r="G51" s="18" t="s">
        <v>77</v>
      </c>
      <c r="H51" s="18" t="s">
        <v>65</v>
      </c>
      <c r="I51" s="18" t="s">
        <v>178</v>
      </c>
      <c r="J51" s="18" t="s">
        <v>86</v>
      </c>
      <c r="K51" s="18" t="s">
        <v>67</v>
      </c>
      <c r="L51" s="18" t="s">
        <v>79</v>
      </c>
      <c r="M51" s="18" t="s">
        <v>80</v>
      </c>
      <c r="N51" s="24">
        <v>44424</v>
      </c>
      <c r="O51" s="24">
        <v>44435</v>
      </c>
      <c r="P51" s="27">
        <v>45</v>
      </c>
      <c r="Q51" s="27">
        <v>45</v>
      </c>
      <c r="R51" s="18" t="s">
        <v>70</v>
      </c>
      <c r="S51" s="18" t="s">
        <v>81</v>
      </c>
    </row>
    <row r="52" spans="1:19" x14ac:dyDescent="0.4">
      <c r="A52" s="18" t="s">
        <v>119</v>
      </c>
      <c r="B52" s="18" t="s">
        <v>179</v>
      </c>
      <c r="C52" s="18" t="s">
        <v>89</v>
      </c>
      <c r="D52" s="18" t="s">
        <v>90</v>
      </c>
      <c r="E52" s="18" t="s">
        <v>63</v>
      </c>
      <c r="F52" s="24">
        <v>42282</v>
      </c>
      <c r="G52" s="18" t="s">
        <v>180</v>
      </c>
      <c r="H52" s="18" t="s">
        <v>181</v>
      </c>
      <c r="I52" s="18" t="s">
        <v>65</v>
      </c>
      <c r="J52" s="18" t="s">
        <v>93</v>
      </c>
      <c r="K52" s="18" t="s">
        <v>67</v>
      </c>
      <c r="L52" s="18" t="s">
        <v>182</v>
      </c>
      <c r="M52" s="18" t="s">
        <v>95</v>
      </c>
      <c r="N52" s="24">
        <v>42284</v>
      </c>
      <c r="O52" s="24">
        <v>42345</v>
      </c>
      <c r="P52" s="27">
        <v>3200</v>
      </c>
      <c r="Q52" s="27">
        <v>3200</v>
      </c>
      <c r="R52" s="18" t="s">
        <v>70</v>
      </c>
      <c r="S52" s="18" t="s">
        <v>71</v>
      </c>
    </row>
    <row r="53" spans="1:19" x14ac:dyDescent="0.4">
      <c r="A53" s="18" t="s">
        <v>59</v>
      </c>
      <c r="B53" s="18" t="s">
        <v>111</v>
      </c>
      <c r="C53" s="18" t="s">
        <v>74</v>
      </c>
      <c r="D53" s="18" t="s">
        <v>75</v>
      </c>
      <c r="E53" s="18" t="s">
        <v>112</v>
      </c>
      <c r="F53" s="24">
        <v>43805</v>
      </c>
      <c r="G53" s="18" t="s">
        <v>77</v>
      </c>
      <c r="H53" s="18" t="s">
        <v>65</v>
      </c>
      <c r="I53" s="18" t="s">
        <v>65</v>
      </c>
      <c r="J53" s="18" t="s">
        <v>78</v>
      </c>
      <c r="K53" s="18" t="s">
        <v>67</v>
      </c>
      <c r="L53" s="18" t="s">
        <v>113</v>
      </c>
      <c r="M53" s="18" t="s">
        <v>80</v>
      </c>
      <c r="N53" s="24">
        <v>43811</v>
      </c>
      <c r="O53" s="24">
        <v>43811</v>
      </c>
      <c r="P53" s="27">
        <v>12</v>
      </c>
      <c r="Q53" s="27">
        <v>12</v>
      </c>
      <c r="R53" s="18" t="s">
        <v>70</v>
      </c>
      <c r="S53" s="18" t="s">
        <v>114</v>
      </c>
    </row>
    <row r="54" spans="1:19" x14ac:dyDescent="0.4">
      <c r="A54" s="18" t="s">
        <v>82</v>
      </c>
      <c r="B54" s="18" t="s">
        <v>183</v>
      </c>
      <c r="C54" s="18" t="s">
        <v>74</v>
      </c>
      <c r="D54" s="18" t="s">
        <v>75</v>
      </c>
      <c r="E54" s="18" t="s">
        <v>76</v>
      </c>
      <c r="F54" s="24">
        <v>44403</v>
      </c>
      <c r="G54" s="18" t="s">
        <v>77</v>
      </c>
      <c r="H54" s="18" t="s">
        <v>65</v>
      </c>
      <c r="I54" s="18" t="s">
        <v>65</v>
      </c>
      <c r="J54" s="18" t="s">
        <v>78</v>
      </c>
      <c r="K54" s="18" t="s">
        <v>67</v>
      </c>
      <c r="L54" s="18" t="s">
        <v>79</v>
      </c>
      <c r="M54" s="18" t="s">
        <v>80</v>
      </c>
      <c r="N54" s="24">
        <v>44403.3125</v>
      </c>
      <c r="O54" s="24">
        <v>44414</v>
      </c>
      <c r="P54" s="27">
        <v>122</v>
      </c>
      <c r="Q54" s="27">
        <v>122</v>
      </c>
      <c r="R54" s="18" t="s">
        <v>70</v>
      </c>
      <c r="S54" s="18" t="s">
        <v>81</v>
      </c>
    </row>
    <row r="55" spans="1:19" x14ac:dyDescent="0.4">
      <c r="A55" s="18" t="s">
        <v>82</v>
      </c>
      <c r="B55" s="18" t="s">
        <v>184</v>
      </c>
      <c r="C55" s="18" t="s">
        <v>97</v>
      </c>
      <c r="D55" s="18" t="s">
        <v>98</v>
      </c>
      <c r="E55" s="18" t="s">
        <v>107</v>
      </c>
      <c r="F55" s="24">
        <v>44456</v>
      </c>
      <c r="G55" s="18" t="s">
        <v>77</v>
      </c>
      <c r="H55" s="18" t="s">
        <v>100</v>
      </c>
      <c r="I55" s="18" t="s">
        <v>100</v>
      </c>
      <c r="J55" s="18" t="s">
        <v>101</v>
      </c>
      <c r="K55" s="18" t="s">
        <v>67</v>
      </c>
      <c r="L55" s="18" t="s">
        <v>185</v>
      </c>
      <c r="M55" s="18" t="s">
        <v>137</v>
      </c>
      <c r="N55" s="24">
        <v>44457</v>
      </c>
      <c r="O55" s="24">
        <v>44471</v>
      </c>
      <c r="P55" s="27">
        <v>4</v>
      </c>
      <c r="Q55" s="27">
        <v>4</v>
      </c>
      <c r="R55" s="18" t="s">
        <v>70</v>
      </c>
      <c r="S55" s="18" t="s">
        <v>110</v>
      </c>
    </row>
    <row r="56" spans="1:19" x14ac:dyDescent="0.4">
      <c r="A56" s="18" t="s">
        <v>105</v>
      </c>
      <c r="B56" s="18" t="s">
        <v>186</v>
      </c>
      <c r="C56" s="18" t="s">
        <v>74</v>
      </c>
      <c r="D56" s="18" t="s">
        <v>75</v>
      </c>
      <c r="E56" s="18" t="s">
        <v>107</v>
      </c>
      <c r="F56" s="24">
        <v>42835</v>
      </c>
      <c r="G56" s="18" t="s">
        <v>77</v>
      </c>
      <c r="H56" s="18" t="s">
        <v>65</v>
      </c>
      <c r="I56" s="18" t="s">
        <v>65</v>
      </c>
      <c r="J56" s="18" t="s">
        <v>78</v>
      </c>
      <c r="K56" s="18" t="s">
        <v>67</v>
      </c>
      <c r="L56" s="18" t="s">
        <v>109</v>
      </c>
      <c r="M56" s="18" t="s">
        <v>80</v>
      </c>
      <c r="N56" s="24">
        <v>42836</v>
      </c>
      <c r="O56" s="24">
        <v>42927</v>
      </c>
      <c r="P56" s="27">
        <v>225</v>
      </c>
      <c r="Q56" s="27">
        <v>225</v>
      </c>
      <c r="R56" s="18" t="s">
        <v>70</v>
      </c>
      <c r="S56" s="18" t="s">
        <v>110</v>
      </c>
    </row>
    <row r="57" spans="1:19" x14ac:dyDescent="0.4">
      <c r="A57" s="18" t="s">
        <v>105</v>
      </c>
      <c r="B57" s="18" t="s">
        <v>187</v>
      </c>
      <c r="C57" s="18" t="s">
        <v>74</v>
      </c>
      <c r="D57" s="18" t="s">
        <v>75</v>
      </c>
      <c r="E57" s="18" t="s">
        <v>107</v>
      </c>
      <c r="F57" s="24">
        <v>42849</v>
      </c>
      <c r="G57" s="18" t="s">
        <v>77</v>
      </c>
      <c r="H57" s="18" t="s">
        <v>65</v>
      </c>
      <c r="I57" s="18" t="s">
        <v>65</v>
      </c>
      <c r="J57" s="18" t="s">
        <v>78</v>
      </c>
      <c r="K57" s="18" t="s">
        <v>67</v>
      </c>
      <c r="L57" s="18" t="s">
        <v>109</v>
      </c>
      <c r="M57" s="18" t="s">
        <v>80</v>
      </c>
      <c r="N57" s="24">
        <v>42850</v>
      </c>
      <c r="O57" s="24">
        <v>42940</v>
      </c>
      <c r="P57" s="27">
        <v>150</v>
      </c>
      <c r="Q57" s="27">
        <v>150</v>
      </c>
      <c r="R57" s="18" t="s">
        <v>70</v>
      </c>
      <c r="S57" s="18" t="s">
        <v>110</v>
      </c>
    </row>
    <row r="58" spans="1:19" x14ac:dyDescent="0.4">
      <c r="A58" s="18" t="s">
        <v>148</v>
      </c>
      <c r="B58" s="18" t="s">
        <v>188</v>
      </c>
      <c r="C58" s="18" t="s">
        <v>74</v>
      </c>
      <c r="D58" s="18" t="s">
        <v>75</v>
      </c>
      <c r="E58" s="18" t="s">
        <v>107</v>
      </c>
      <c r="F58" s="24">
        <v>43258</v>
      </c>
      <c r="G58" s="18" t="s">
        <v>77</v>
      </c>
      <c r="H58" s="18" t="s">
        <v>65</v>
      </c>
      <c r="I58" s="18" t="s">
        <v>65</v>
      </c>
      <c r="J58" s="18" t="s">
        <v>78</v>
      </c>
      <c r="K58" s="18" t="s">
        <v>67</v>
      </c>
      <c r="L58" s="18" t="s">
        <v>130</v>
      </c>
      <c r="M58" s="18" t="s">
        <v>80</v>
      </c>
      <c r="N58" s="24">
        <v>43260</v>
      </c>
      <c r="O58" s="24">
        <v>43261</v>
      </c>
      <c r="P58" s="27">
        <v>6</v>
      </c>
      <c r="Q58" s="27">
        <v>6</v>
      </c>
      <c r="R58" s="18" t="s">
        <v>70</v>
      </c>
      <c r="S58" s="18" t="s">
        <v>110</v>
      </c>
    </row>
    <row r="59" spans="1:19" x14ac:dyDescent="0.4">
      <c r="A59" s="18" t="s">
        <v>72</v>
      </c>
      <c r="B59" s="18" t="s">
        <v>189</v>
      </c>
      <c r="C59" s="18" t="s">
        <v>74</v>
      </c>
      <c r="D59" s="18" t="s">
        <v>75</v>
      </c>
      <c r="E59" s="18" t="s">
        <v>76</v>
      </c>
      <c r="F59" s="24">
        <v>44045</v>
      </c>
      <c r="G59" s="18" t="s">
        <v>77</v>
      </c>
      <c r="H59" s="18" t="s">
        <v>65</v>
      </c>
      <c r="I59" s="18" t="s">
        <v>65</v>
      </c>
      <c r="J59" s="18" t="s">
        <v>78</v>
      </c>
      <c r="K59" s="18" t="s">
        <v>67</v>
      </c>
      <c r="L59" s="18" t="s">
        <v>79</v>
      </c>
      <c r="M59" s="18" t="s">
        <v>80</v>
      </c>
      <c r="N59" s="24">
        <v>44046</v>
      </c>
      <c r="O59" s="24">
        <v>44057</v>
      </c>
      <c r="P59" s="27">
        <v>142</v>
      </c>
      <c r="Q59" s="27">
        <v>142</v>
      </c>
      <c r="R59" s="18" t="s">
        <v>70</v>
      </c>
      <c r="S59" s="18" t="s">
        <v>81</v>
      </c>
    </row>
    <row r="60" spans="1:19" x14ac:dyDescent="0.4">
      <c r="A60" s="18" t="s">
        <v>72</v>
      </c>
      <c r="B60" s="18" t="s">
        <v>168</v>
      </c>
      <c r="C60" s="18" t="s">
        <v>74</v>
      </c>
      <c r="D60" s="18" t="s">
        <v>75</v>
      </c>
      <c r="E60" s="18" t="s">
        <v>76</v>
      </c>
      <c r="F60" s="24">
        <v>44045</v>
      </c>
      <c r="G60" s="18" t="s">
        <v>77</v>
      </c>
      <c r="H60" s="18" t="s">
        <v>65</v>
      </c>
      <c r="I60" s="18" t="s">
        <v>65</v>
      </c>
      <c r="J60" s="18" t="s">
        <v>78</v>
      </c>
      <c r="K60" s="18" t="s">
        <v>67</v>
      </c>
      <c r="L60" s="18" t="s">
        <v>79</v>
      </c>
      <c r="M60" s="18" t="s">
        <v>80</v>
      </c>
      <c r="N60" s="24">
        <v>44046</v>
      </c>
      <c r="O60" s="24">
        <v>44057</v>
      </c>
      <c r="P60" s="27">
        <v>273</v>
      </c>
      <c r="Q60" s="27">
        <v>273</v>
      </c>
      <c r="R60" s="18" t="s">
        <v>70</v>
      </c>
      <c r="S60" s="18" t="s">
        <v>81</v>
      </c>
    </row>
    <row r="61" spans="1:19" x14ac:dyDescent="0.4">
      <c r="A61" s="18" t="s">
        <v>82</v>
      </c>
      <c r="B61" s="18" t="s">
        <v>190</v>
      </c>
      <c r="C61" s="18" t="s">
        <v>97</v>
      </c>
      <c r="D61" s="18" t="s">
        <v>141</v>
      </c>
      <c r="E61" s="18" t="s">
        <v>107</v>
      </c>
      <c r="F61" s="24">
        <v>44409</v>
      </c>
      <c r="G61" s="18" t="s">
        <v>77</v>
      </c>
      <c r="H61" s="18" t="s">
        <v>100</v>
      </c>
      <c r="I61" s="18" t="s">
        <v>100</v>
      </c>
      <c r="J61" s="18" t="s">
        <v>122</v>
      </c>
      <c r="K61" s="18" t="s">
        <v>67</v>
      </c>
      <c r="L61" s="18" t="s">
        <v>185</v>
      </c>
      <c r="M61" s="18" t="s">
        <v>137</v>
      </c>
      <c r="N61" s="24">
        <v>44410</v>
      </c>
      <c r="O61" s="24">
        <v>44418</v>
      </c>
      <c r="P61" s="27">
        <v>74</v>
      </c>
      <c r="Q61" s="27">
        <v>74</v>
      </c>
      <c r="R61" s="18" t="s">
        <v>70</v>
      </c>
      <c r="S61" s="18" t="s">
        <v>110</v>
      </c>
    </row>
    <row r="62" spans="1:19" x14ac:dyDescent="0.4">
      <c r="A62" s="18" t="s">
        <v>87</v>
      </c>
      <c r="B62" s="18" t="s">
        <v>191</v>
      </c>
      <c r="C62" s="18" t="s">
        <v>89</v>
      </c>
      <c r="D62" s="18" t="s">
        <v>90</v>
      </c>
      <c r="E62" s="18" t="s">
        <v>63</v>
      </c>
      <c r="F62" s="24">
        <v>42510</v>
      </c>
      <c r="G62" s="18" t="s">
        <v>180</v>
      </c>
      <c r="H62" s="18" t="s">
        <v>126</v>
      </c>
      <c r="I62" s="18" t="s">
        <v>65</v>
      </c>
      <c r="J62" s="18" t="s">
        <v>93</v>
      </c>
      <c r="K62" s="18" t="s">
        <v>67</v>
      </c>
      <c r="L62" s="18" t="s">
        <v>68</v>
      </c>
      <c r="M62" s="18" t="s">
        <v>95</v>
      </c>
      <c r="N62" s="24">
        <v>42521</v>
      </c>
      <c r="O62" s="24">
        <v>42550</v>
      </c>
      <c r="P62" s="27">
        <v>300</v>
      </c>
      <c r="Q62" s="27">
        <v>300</v>
      </c>
      <c r="R62" s="18" t="s">
        <v>70</v>
      </c>
      <c r="S62" s="18" t="s">
        <v>71</v>
      </c>
    </row>
    <row r="63" spans="1:19" x14ac:dyDescent="0.4">
      <c r="A63" s="18" t="s">
        <v>105</v>
      </c>
      <c r="B63" s="18" t="s">
        <v>192</v>
      </c>
      <c r="C63" s="18" t="s">
        <v>74</v>
      </c>
      <c r="D63" s="18" t="s">
        <v>193</v>
      </c>
      <c r="E63" s="18" t="s">
        <v>107</v>
      </c>
      <c r="F63" s="24">
        <v>42786</v>
      </c>
      <c r="G63" s="18" t="s">
        <v>77</v>
      </c>
      <c r="H63" s="18" t="s">
        <v>65</v>
      </c>
      <c r="I63" s="18" t="s">
        <v>65</v>
      </c>
      <c r="J63" s="18" t="s">
        <v>194</v>
      </c>
      <c r="K63" s="18" t="s">
        <v>67</v>
      </c>
      <c r="L63" s="18" t="s">
        <v>130</v>
      </c>
      <c r="M63" s="18" t="s">
        <v>80</v>
      </c>
      <c r="N63" s="24">
        <v>42787.416666666664</v>
      </c>
      <c r="O63" s="24">
        <v>42789</v>
      </c>
      <c r="P63" s="27">
        <v>908</v>
      </c>
      <c r="Q63" s="27">
        <v>908</v>
      </c>
      <c r="R63" s="18" t="s">
        <v>70</v>
      </c>
      <c r="S63" s="18" t="s">
        <v>110</v>
      </c>
    </row>
    <row r="64" spans="1:19" x14ac:dyDescent="0.4">
      <c r="A64" s="18" t="s">
        <v>105</v>
      </c>
      <c r="B64" s="18" t="s">
        <v>195</v>
      </c>
      <c r="C64" s="18" t="s">
        <v>74</v>
      </c>
      <c r="D64" s="18" t="s">
        <v>75</v>
      </c>
      <c r="E64" s="18" t="s">
        <v>107</v>
      </c>
      <c r="F64" s="24">
        <v>42825</v>
      </c>
      <c r="G64" s="18" t="s">
        <v>77</v>
      </c>
      <c r="H64" s="18" t="s">
        <v>65</v>
      </c>
      <c r="I64" s="18" t="s">
        <v>65</v>
      </c>
      <c r="J64" s="18" t="s">
        <v>78</v>
      </c>
      <c r="K64" s="18" t="s">
        <v>67</v>
      </c>
      <c r="L64" s="18" t="s">
        <v>130</v>
      </c>
      <c r="M64" s="18" t="s">
        <v>80</v>
      </c>
      <c r="N64" s="24">
        <v>42830</v>
      </c>
      <c r="O64" s="24">
        <v>43194</v>
      </c>
      <c r="P64" s="27">
        <v>2573</v>
      </c>
      <c r="Q64" s="27">
        <v>2573</v>
      </c>
      <c r="R64" s="18" t="s">
        <v>70</v>
      </c>
      <c r="S64" s="18" t="s">
        <v>110</v>
      </c>
    </row>
    <row r="65" spans="1:19" x14ac:dyDescent="0.4">
      <c r="A65" s="18" t="s">
        <v>105</v>
      </c>
      <c r="B65" s="18" t="s">
        <v>196</v>
      </c>
      <c r="C65" s="18" t="s">
        <v>74</v>
      </c>
      <c r="D65" s="18" t="s">
        <v>75</v>
      </c>
      <c r="E65" s="18" t="s">
        <v>107</v>
      </c>
      <c r="F65" s="24">
        <v>42891</v>
      </c>
      <c r="G65" s="18" t="s">
        <v>77</v>
      </c>
      <c r="H65" s="18" t="s">
        <v>65</v>
      </c>
      <c r="I65" s="18" t="s">
        <v>197</v>
      </c>
      <c r="J65" s="18" t="s">
        <v>78</v>
      </c>
      <c r="K65" s="18" t="s">
        <v>67</v>
      </c>
      <c r="L65" s="18" t="s">
        <v>109</v>
      </c>
      <c r="M65" s="18" t="s">
        <v>80</v>
      </c>
      <c r="N65" s="24">
        <v>42892</v>
      </c>
      <c r="O65" s="24">
        <v>42984</v>
      </c>
      <c r="P65" s="27">
        <v>75</v>
      </c>
      <c r="Q65" s="27">
        <v>75</v>
      </c>
      <c r="R65" s="18" t="s">
        <v>70</v>
      </c>
      <c r="S65" s="18" t="s">
        <v>110</v>
      </c>
    </row>
    <row r="66" spans="1:19" x14ac:dyDescent="0.4">
      <c r="A66" s="18" t="s">
        <v>59</v>
      </c>
      <c r="B66" s="18" t="s">
        <v>134</v>
      </c>
      <c r="C66" s="18" t="s">
        <v>97</v>
      </c>
      <c r="D66" s="18" t="s">
        <v>98</v>
      </c>
      <c r="E66" s="18" t="s">
        <v>107</v>
      </c>
      <c r="F66" s="24">
        <v>43581</v>
      </c>
      <c r="G66" s="18" t="s">
        <v>77</v>
      </c>
      <c r="H66" s="18" t="s">
        <v>100</v>
      </c>
      <c r="I66" s="18" t="s">
        <v>100</v>
      </c>
      <c r="J66" s="18" t="s">
        <v>101</v>
      </c>
      <c r="K66" s="18" t="s">
        <v>67</v>
      </c>
      <c r="L66" s="18" t="s">
        <v>136</v>
      </c>
      <c r="M66" s="18" t="s">
        <v>137</v>
      </c>
      <c r="N66" s="24">
        <v>43586</v>
      </c>
      <c r="O66" s="24">
        <v>43590</v>
      </c>
      <c r="P66" s="27">
        <v>1</v>
      </c>
      <c r="Q66" s="27">
        <v>1</v>
      </c>
      <c r="R66" s="18" t="s">
        <v>70</v>
      </c>
      <c r="S66" s="18" t="s">
        <v>110</v>
      </c>
    </row>
    <row r="67" spans="1:19" x14ac:dyDescent="0.4">
      <c r="A67" s="18" t="s">
        <v>59</v>
      </c>
      <c r="B67" s="18" t="s">
        <v>198</v>
      </c>
      <c r="C67" s="18" t="s">
        <v>61</v>
      </c>
      <c r="D67" s="18" t="s">
        <v>141</v>
      </c>
      <c r="E67" s="18" t="s">
        <v>63</v>
      </c>
      <c r="F67" s="24">
        <v>43530</v>
      </c>
      <c r="G67" s="18" t="s">
        <v>64</v>
      </c>
      <c r="H67" s="18" t="s">
        <v>65</v>
      </c>
      <c r="I67" s="18" t="s">
        <v>65</v>
      </c>
      <c r="J67" s="18" t="s">
        <v>66</v>
      </c>
      <c r="K67" s="18" t="s">
        <v>67</v>
      </c>
      <c r="L67" s="18" t="s">
        <v>142</v>
      </c>
      <c r="M67" s="18" t="s">
        <v>69</v>
      </c>
      <c r="N67" s="24">
        <v>43525</v>
      </c>
      <c r="O67" s="24">
        <v>43890</v>
      </c>
      <c r="P67" s="27">
        <v>29427.49</v>
      </c>
      <c r="Q67" s="27">
        <v>29427.49</v>
      </c>
      <c r="R67" s="18" t="s">
        <v>70</v>
      </c>
      <c r="S67" s="18" t="s">
        <v>71</v>
      </c>
    </row>
    <row r="68" spans="1:19" x14ac:dyDescent="0.4">
      <c r="A68" s="18" t="s">
        <v>72</v>
      </c>
      <c r="B68" s="18" t="s">
        <v>199</v>
      </c>
      <c r="C68" s="18" t="s">
        <v>74</v>
      </c>
      <c r="D68" s="18" t="s">
        <v>75</v>
      </c>
      <c r="E68" s="18" t="s">
        <v>76</v>
      </c>
      <c r="F68" s="24">
        <v>44045</v>
      </c>
      <c r="G68" s="18" t="s">
        <v>77</v>
      </c>
      <c r="H68" s="18" t="s">
        <v>65</v>
      </c>
      <c r="I68" s="18" t="s">
        <v>65</v>
      </c>
      <c r="J68" s="18" t="s">
        <v>78</v>
      </c>
      <c r="K68" s="18" t="s">
        <v>67</v>
      </c>
      <c r="L68" s="18" t="s">
        <v>79</v>
      </c>
      <c r="M68" s="18" t="s">
        <v>80</v>
      </c>
      <c r="N68" s="24">
        <v>44046</v>
      </c>
      <c r="O68" s="24">
        <v>44057</v>
      </c>
      <c r="P68" s="27">
        <v>317</v>
      </c>
      <c r="Q68" s="27">
        <v>317</v>
      </c>
      <c r="R68" s="18" t="s">
        <v>70</v>
      </c>
      <c r="S68" s="18" t="s">
        <v>81</v>
      </c>
    </row>
    <row r="69" spans="1:19" x14ac:dyDescent="0.4">
      <c r="A69" s="18" t="s">
        <v>82</v>
      </c>
      <c r="B69" s="18" t="s">
        <v>183</v>
      </c>
      <c r="C69" s="18" t="s">
        <v>74</v>
      </c>
      <c r="D69" s="18" t="s">
        <v>75</v>
      </c>
      <c r="E69" s="18" t="s">
        <v>76</v>
      </c>
      <c r="F69" s="24">
        <v>44403</v>
      </c>
      <c r="G69" s="18" t="s">
        <v>77</v>
      </c>
      <c r="H69" s="18" t="s">
        <v>65</v>
      </c>
      <c r="I69" s="18" t="s">
        <v>65</v>
      </c>
      <c r="J69" s="18" t="s">
        <v>78</v>
      </c>
      <c r="K69" s="18" t="s">
        <v>67</v>
      </c>
      <c r="L69" s="18" t="s">
        <v>79</v>
      </c>
      <c r="M69" s="18" t="s">
        <v>80</v>
      </c>
      <c r="N69" s="24">
        <v>44403.3125</v>
      </c>
      <c r="O69" s="24">
        <v>44414</v>
      </c>
      <c r="P69" s="27">
        <v>298</v>
      </c>
      <c r="Q69" s="27">
        <v>298</v>
      </c>
      <c r="R69" s="18" t="s">
        <v>70</v>
      </c>
      <c r="S69" s="18" t="s">
        <v>81</v>
      </c>
    </row>
    <row r="70" spans="1:19" x14ac:dyDescent="0.4">
      <c r="A70" s="18" t="s">
        <v>87</v>
      </c>
      <c r="B70" s="18" t="s">
        <v>200</v>
      </c>
      <c r="C70" s="18" t="s">
        <v>97</v>
      </c>
      <c r="D70" s="18" t="s">
        <v>121</v>
      </c>
      <c r="E70" s="18" t="s">
        <v>99</v>
      </c>
      <c r="F70" s="24">
        <v>42460</v>
      </c>
      <c r="G70" s="18" t="s">
        <v>77</v>
      </c>
      <c r="H70" s="18" t="s">
        <v>100</v>
      </c>
      <c r="I70" s="18" t="s">
        <v>100</v>
      </c>
      <c r="J70" s="18" t="s">
        <v>122</v>
      </c>
      <c r="K70" s="18" t="s">
        <v>67</v>
      </c>
      <c r="L70" s="18" t="s">
        <v>102</v>
      </c>
      <c r="M70" s="18" t="s">
        <v>103</v>
      </c>
      <c r="N70" s="24">
        <v>42476</v>
      </c>
      <c r="O70" s="24">
        <v>42484</v>
      </c>
      <c r="P70" s="27">
        <v>124</v>
      </c>
      <c r="Q70" s="27">
        <v>124</v>
      </c>
      <c r="R70" s="18" t="s">
        <v>70</v>
      </c>
      <c r="S70" s="18" t="s">
        <v>104</v>
      </c>
    </row>
    <row r="71" spans="1:19" x14ac:dyDescent="0.4">
      <c r="A71" s="18" t="s">
        <v>59</v>
      </c>
      <c r="B71" s="18" t="s">
        <v>201</v>
      </c>
      <c r="C71" s="18" t="s">
        <v>97</v>
      </c>
      <c r="D71" s="18" t="s">
        <v>98</v>
      </c>
      <c r="E71" s="18" t="s">
        <v>107</v>
      </c>
      <c r="F71" s="24">
        <v>43775</v>
      </c>
      <c r="G71" s="18" t="s">
        <v>77</v>
      </c>
      <c r="H71" s="18" t="s">
        <v>100</v>
      </c>
      <c r="I71" s="18" t="s">
        <v>100</v>
      </c>
      <c r="J71" s="18" t="s">
        <v>101</v>
      </c>
      <c r="K71" s="18" t="s">
        <v>67</v>
      </c>
      <c r="L71" s="18" t="s">
        <v>136</v>
      </c>
      <c r="M71" s="18" t="s">
        <v>137</v>
      </c>
      <c r="N71" s="24">
        <v>43776</v>
      </c>
      <c r="O71" s="24">
        <v>43785</v>
      </c>
      <c r="P71" s="27">
        <v>2</v>
      </c>
      <c r="Q71" s="27">
        <v>2</v>
      </c>
      <c r="R71" s="18" t="s">
        <v>70</v>
      </c>
      <c r="S71" s="18" t="s">
        <v>110</v>
      </c>
    </row>
    <row r="72" spans="1:19" x14ac:dyDescent="0.4">
      <c r="A72" s="18" t="s">
        <v>72</v>
      </c>
      <c r="B72" s="18" t="s">
        <v>202</v>
      </c>
      <c r="C72" s="18" t="s">
        <v>74</v>
      </c>
      <c r="D72" s="18" t="s">
        <v>75</v>
      </c>
      <c r="E72" s="18" t="s">
        <v>76</v>
      </c>
      <c r="F72" s="24">
        <v>44078</v>
      </c>
      <c r="G72" s="18" t="s">
        <v>77</v>
      </c>
      <c r="H72" s="18" t="s">
        <v>116</v>
      </c>
      <c r="I72" s="18" t="s">
        <v>116</v>
      </c>
      <c r="J72" s="18" t="s">
        <v>78</v>
      </c>
      <c r="K72" s="18" t="s">
        <v>67</v>
      </c>
      <c r="L72" s="18" t="s">
        <v>79</v>
      </c>
      <c r="M72" s="18" t="s">
        <v>80</v>
      </c>
      <c r="N72" s="24">
        <v>44079</v>
      </c>
      <c r="O72" s="24">
        <v>44080</v>
      </c>
      <c r="P72" s="27">
        <v>9</v>
      </c>
      <c r="Q72" s="27">
        <v>9</v>
      </c>
      <c r="R72" s="18" t="s">
        <v>70</v>
      </c>
      <c r="S72" s="18" t="s">
        <v>81</v>
      </c>
    </row>
    <row r="73" spans="1:19" x14ac:dyDescent="0.4">
      <c r="A73" s="18" t="s">
        <v>203</v>
      </c>
      <c r="B73" s="18" t="s">
        <v>204</v>
      </c>
      <c r="C73" s="18" t="s">
        <v>97</v>
      </c>
      <c r="D73" s="18" t="s">
        <v>98</v>
      </c>
      <c r="E73" s="18" t="s">
        <v>107</v>
      </c>
      <c r="F73" s="24">
        <v>44563</v>
      </c>
      <c r="G73" s="18" t="s">
        <v>77</v>
      </c>
      <c r="H73" s="18" t="s">
        <v>100</v>
      </c>
      <c r="I73" s="18" t="s">
        <v>100</v>
      </c>
      <c r="J73" s="18" t="s">
        <v>101</v>
      </c>
      <c r="K73" s="18" t="s">
        <v>67</v>
      </c>
      <c r="L73" s="18" t="s">
        <v>185</v>
      </c>
      <c r="M73" s="18" t="s">
        <v>137</v>
      </c>
      <c r="N73" s="24">
        <v>44564</v>
      </c>
      <c r="O73" s="24">
        <v>44569</v>
      </c>
      <c r="P73" s="27">
        <v>2</v>
      </c>
      <c r="Q73" s="27">
        <v>2</v>
      </c>
      <c r="R73" s="18" t="s">
        <v>70</v>
      </c>
      <c r="S73" s="18" t="s">
        <v>110</v>
      </c>
    </row>
    <row r="74" spans="1:19" x14ac:dyDescent="0.4">
      <c r="A74" s="18" t="s">
        <v>87</v>
      </c>
      <c r="B74" s="18" t="s">
        <v>200</v>
      </c>
      <c r="C74" s="18" t="s">
        <v>97</v>
      </c>
      <c r="D74" s="18" t="s">
        <v>98</v>
      </c>
      <c r="E74" s="18" t="s">
        <v>99</v>
      </c>
      <c r="F74" s="24">
        <v>42460</v>
      </c>
      <c r="G74" s="18" t="s">
        <v>77</v>
      </c>
      <c r="H74" s="18" t="s">
        <v>100</v>
      </c>
      <c r="I74" s="18" t="s">
        <v>100</v>
      </c>
      <c r="J74" s="18" t="s">
        <v>101</v>
      </c>
      <c r="K74" s="18" t="s">
        <v>67</v>
      </c>
      <c r="L74" s="18" t="s">
        <v>102</v>
      </c>
      <c r="M74" s="18" t="s">
        <v>103</v>
      </c>
      <c r="N74" s="24">
        <v>42476</v>
      </c>
      <c r="O74" s="24">
        <v>42484</v>
      </c>
      <c r="P74" s="27">
        <v>25</v>
      </c>
      <c r="Q74" s="27">
        <v>25</v>
      </c>
      <c r="R74" s="18" t="s">
        <v>70</v>
      </c>
      <c r="S74" s="18" t="s">
        <v>104</v>
      </c>
    </row>
    <row r="75" spans="1:19" x14ac:dyDescent="0.4">
      <c r="A75" s="18" t="s">
        <v>148</v>
      </c>
      <c r="B75" s="18" t="s">
        <v>205</v>
      </c>
      <c r="C75" s="18" t="s">
        <v>61</v>
      </c>
      <c r="D75" s="18" t="s">
        <v>206</v>
      </c>
      <c r="E75" s="18" t="s">
        <v>207</v>
      </c>
      <c r="F75" s="24">
        <v>43222</v>
      </c>
      <c r="G75" s="18" t="s">
        <v>208</v>
      </c>
      <c r="H75" s="18" t="s">
        <v>116</v>
      </c>
      <c r="I75" s="18" t="s">
        <v>116</v>
      </c>
      <c r="J75" s="18" t="s">
        <v>209</v>
      </c>
      <c r="K75" s="18" t="s">
        <v>67</v>
      </c>
      <c r="L75" s="18" t="s">
        <v>79</v>
      </c>
      <c r="M75" s="18" t="s">
        <v>210</v>
      </c>
      <c r="N75" s="24">
        <v>43231</v>
      </c>
      <c r="O75" s="24">
        <v>43233</v>
      </c>
      <c r="P75" s="27">
        <v>1200</v>
      </c>
      <c r="Q75" s="27">
        <v>1200</v>
      </c>
      <c r="R75" s="18" t="s">
        <v>70</v>
      </c>
      <c r="S75" s="18" t="s">
        <v>211</v>
      </c>
    </row>
    <row r="76" spans="1:19" x14ac:dyDescent="0.4">
      <c r="A76" s="18" t="s">
        <v>148</v>
      </c>
      <c r="B76" s="18" t="s">
        <v>149</v>
      </c>
      <c r="C76" s="18" t="s">
        <v>61</v>
      </c>
      <c r="D76" s="18" t="s">
        <v>62</v>
      </c>
      <c r="E76" s="18" t="s">
        <v>150</v>
      </c>
      <c r="F76" s="24">
        <v>43189</v>
      </c>
      <c r="G76" s="18" t="s">
        <v>151</v>
      </c>
      <c r="H76" s="18" t="s">
        <v>152</v>
      </c>
      <c r="I76" s="18" t="s">
        <v>65</v>
      </c>
      <c r="J76" s="18" t="s">
        <v>66</v>
      </c>
      <c r="K76" s="18" t="s">
        <v>153</v>
      </c>
      <c r="L76" s="18" t="s">
        <v>154</v>
      </c>
      <c r="M76" s="18" t="s">
        <v>69</v>
      </c>
      <c r="N76" s="24">
        <v>43191</v>
      </c>
      <c r="O76" s="24">
        <v>43496</v>
      </c>
      <c r="P76" s="27">
        <v>13.15</v>
      </c>
      <c r="Q76" s="27">
        <v>13.15</v>
      </c>
      <c r="R76" s="18" t="s">
        <v>70</v>
      </c>
      <c r="S76" s="18" t="s">
        <v>155</v>
      </c>
    </row>
    <row r="77" spans="1:19" x14ac:dyDescent="0.4">
      <c r="A77" s="18" t="s">
        <v>148</v>
      </c>
      <c r="B77" s="18" t="s">
        <v>212</v>
      </c>
      <c r="C77" s="18" t="s">
        <v>97</v>
      </c>
      <c r="D77" s="18" t="s">
        <v>121</v>
      </c>
      <c r="E77" s="18" t="s">
        <v>107</v>
      </c>
      <c r="F77" s="24">
        <v>43447</v>
      </c>
      <c r="G77" s="18" t="s">
        <v>77</v>
      </c>
      <c r="H77" s="18" t="s">
        <v>100</v>
      </c>
      <c r="I77" s="18" t="s">
        <v>100</v>
      </c>
      <c r="J77" s="18" t="s">
        <v>122</v>
      </c>
      <c r="K77" s="18" t="s">
        <v>67</v>
      </c>
      <c r="L77" s="18" t="s">
        <v>136</v>
      </c>
      <c r="M77" s="18" t="s">
        <v>137</v>
      </c>
      <c r="N77" s="24">
        <v>43464</v>
      </c>
      <c r="O77" s="24">
        <v>43474</v>
      </c>
      <c r="P77" s="27">
        <v>4</v>
      </c>
      <c r="Q77" s="27">
        <v>4</v>
      </c>
      <c r="R77" s="18" t="s">
        <v>70</v>
      </c>
      <c r="S77" s="18" t="s">
        <v>110</v>
      </c>
    </row>
    <row r="78" spans="1:19" x14ac:dyDescent="0.4">
      <c r="A78" s="18" t="s">
        <v>72</v>
      </c>
      <c r="B78" s="18" t="s">
        <v>73</v>
      </c>
      <c r="C78" s="18" t="s">
        <v>74</v>
      </c>
      <c r="D78" s="18" t="s">
        <v>75</v>
      </c>
      <c r="E78" s="18" t="s">
        <v>76</v>
      </c>
      <c r="F78" s="24">
        <v>44015</v>
      </c>
      <c r="G78" s="18" t="s">
        <v>77</v>
      </c>
      <c r="H78" s="18" t="s">
        <v>65</v>
      </c>
      <c r="I78" s="18" t="s">
        <v>65</v>
      </c>
      <c r="J78" s="18" t="s">
        <v>78</v>
      </c>
      <c r="K78" s="18" t="s">
        <v>67</v>
      </c>
      <c r="L78" s="18" t="s">
        <v>79</v>
      </c>
      <c r="M78" s="18" t="s">
        <v>80</v>
      </c>
      <c r="N78" s="24">
        <v>44018</v>
      </c>
      <c r="O78" s="24">
        <v>44029</v>
      </c>
      <c r="P78" s="27">
        <v>273</v>
      </c>
      <c r="Q78" s="27">
        <v>273</v>
      </c>
      <c r="R78" s="18" t="s">
        <v>70</v>
      </c>
      <c r="S78" s="18" t="s">
        <v>81</v>
      </c>
    </row>
    <row r="79" spans="1:19" x14ac:dyDescent="0.4">
      <c r="A79" s="18" t="s">
        <v>105</v>
      </c>
      <c r="B79" s="18" t="s">
        <v>213</v>
      </c>
      <c r="C79" s="18" t="s">
        <v>74</v>
      </c>
      <c r="D79" s="18" t="s">
        <v>75</v>
      </c>
      <c r="E79" s="18" t="s">
        <v>107</v>
      </c>
      <c r="F79" s="24">
        <v>42866</v>
      </c>
      <c r="G79" s="18" t="s">
        <v>77</v>
      </c>
      <c r="H79" s="18" t="s">
        <v>65</v>
      </c>
      <c r="I79" s="18" t="s">
        <v>214</v>
      </c>
      <c r="J79" s="18" t="s">
        <v>78</v>
      </c>
      <c r="K79" s="18" t="s">
        <v>67</v>
      </c>
      <c r="L79" s="18" t="s">
        <v>109</v>
      </c>
      <c r="M79" s="18" t="s">
        <v>80</v>
      </c>
      <c r="N79" s="24">
        <v>42878</v>
      </c>
      <c r="O79" s="24">
        <v>42969</v>
      </c>
      <c r="P79" s="27">
        <v>75</v>
      </c>
      <c r="Q79" s="27">
        <v>75</v>
      </c>
      <c r="R79" s="18" t="s">
        <v>70</v>
      </c>
      <c r="S79" s="18" t="s">
        <v>110</v>
      </c>
    </row>
    <row r="80" spans="1:19" x14ac:dyDescent="0.4">
      <c r="A80" s="18" t="s">
        <v>105</v>
      </c>
      <c r="B80" s="18" t="s">
        <v>145</v>
      </c>
      <c r="C80" s="18" t="s">
        <v>74</v>
      </c>
      <c r="D80" s="18" t="s">
        <v>75</v>
      </c>
      <c r="E80" s="18" t="s">
        <v>107</v>
      </c>
      <c r="F80" s="24">
        <v>42887</v>
      </c>
      <c r="G80" s="18" t="s">
        <v>77</v>
      </c>
      <c r="H80" s="18" t="s">
        <v>65</v>
      </c>
      <c r="I80" s="18" t="s">
        <v>65</v>
      </c>
      <c r="J80" s="18" t="s">
        <v>78</v>
      </c>
      <c r="K80" s="18" t="s">
        <v>67</v>
      </c>
      <c r="L80" s="18" t="s">
        <v>130</v>
      </c>
      <c r="M80" s="18" t="s">
        <v>80</v>
      </c>
      <c r="N80" s="24">
        <v>42903</v>
      </c>
      <c r="O80" s="24">
        <v>42904</v>
      </c>
      <c r="P80" s="27">
        <v>1</v>
      </c>
      <c r="Q80" s="27">
        <v>1</v>
      </c>
      <c r="R80" s="18" t="s">
        <v>70</v>
      </c>
      <c r="S80" s="18" t="s">
        <v>110</v>
      </c>
    </row>
    <row r="81" spans="1:19" x14ac:dyDescent="0.4">
      <c r="A81" s="18" t="s">
        <v>59</v>
      </c>
      <c r="B81" s="18" t="s">
        <v>215</v>
      </c>
      <c r="C81" s="18" t="s">
        <v>74</v>
      </c>
      <c r="D81" s="18" t="s">
        <v>75</v>
      </c>
      <c r="E81" s="18" t="s">
        <v>76</v>
      </c>
      <c r="F81" s="24">
        <v>43722</v>
      </c>
      <c r="G81" s="18" t="s">
        <v>77</v>
      </c>
      <c r="H81" s="18" t="s">
        <v>65</v>
      </c>
      <c r="I81" s="18" t="s">
        <v>65</v>
      </c>
      <c r="J81" s="18" t="s">
        <v>78</v>
      </c>
      <c r="K81" s="18" t="s">
        <v>67</v>
      </c>
      <c r="L81" s="18" t="s">
        <v>79</v>
      </c>
      <c r="M81" s="18" t="s">
        <v>80</v>
      </c>
      <c r="N81" s="24">
        <v>43723</v>
      </c>
      <c r="O81" s="24">
        <v>43729</v>
      </c>
      <c r="P81" s="27">
        <v>98</v>
      </c>
      <c r="Q81" s="27">
        <v>98</v>
      </c>
      <c r="R81" s="18" t="s">
        <v>70</v>
      </c>
      <c r="S81" s="18" t="s">
        <v>81</v>
      </c>
    </row>
    <row r="82" spans="1:19" x14ac:dyDescent="0.4">
      <c r="A82" s="18" t="s">
        <v>72</v>
      </c>
      <c r="B82" s="18" t="s">
        <v>216</v>
      </c>
      <c r="C82" s="18" t="s">
        <v>74</v>
      </c>
      <c r="D82" s="18" t="s">
        <v>84</v>
      </c>
      <c r="E82" s="18" t="s">
        <v>76</v>
      </c>
      <c r="F82" s="24">
        <v>44046</v>
      </c>
      <c r="G82" s="18" t="s">
        <v>77</v>
      </c>
      <c r="H82" s="18" t="s">
        <v>65</v>
      </c>
      <c r="I82" s="18" t="s">
        <v>65</v>
      </c>
      <c r="J82" s="18" t="s">
        <v>86</v>
      </c>
      <c r="K82" s="18" t="s">
        <v>67</v>
      </c>
      <c r="L82" s="18" t="s">
        <v>79</v>
      </c>
      <c r="M82" s="18" t="s">
        <v>80</v>
      </c>
      <c r="N82" s="24">
        <v>44046.020833333336</v>
      </c>
      <c r="O82" s="24">
        <v>44057</v>
      </c>
      <c r="P82" s="27">
        <v>45</v>
      </c>
      <c r="Q82" s="27">
        <v>45</v>
      </c>
      <c r="R82" s="18" t="s">
        <v>70</v>
      </c>
      <c r="S82" s="18" t="s">
        <v>81</v>
      </c>
    </row>
    <row r="83" spans="1:19" x14ac:dyDescent="0.4">
      <c r="A83" s="18" t="s">
        <v>82</v>
      </c>
      <c r="B83" s="18" t="s">
        <v>217</v>
      </c>
      <c r="C83" s="18" t="s">
        <v>74</v>
      </c>
      <c r="D83" s="18" t="s">
        <v>84</v>
      </c>
      <c r="E83" s="18" t="s">
        <v>76</v>
      </c>
      <c r="F83" s="24">
        <v>44382</v>
      </c>
      <c r="G83" s="18" t="s">
        <v>77</v>
      </c>
      <c r="H83" s="18" t="s">
        <v>65</v>
      </c>
      <c r="I83" s="18" t="s">
        <v>218</v>
      </c>
      <c r="J83" s="18" t="s">
        <v>86</v>
      </c>
      <c r="K83" s="18" t="s">
        <v>67</v>
      </c>
      <c r="L83" s="18" t="s">
        <v>79</v>
      </c>
      <c r="M83" s="18" t="s">
        <v>80</v>
      </c>
      <c r="N83" s="24">
        <v>44382.569444444445</v>
      </c>
      <c r="O83" s="24">
        <v>44393</v>
      </c>
      <c r="P83" s="27">
        <v>60</v>
      </c>
      <c r="Q83" s="27">
        <v>60</v>
      </c>
      <c r="R83" s="18" t="s">
        <v>70</v>
      </c>
      <c r="S83" s="18" t="s">
        <v>81</v>
      </c>
    </row>
    <row r="84" spans="1:19" x14ac:dyDescent="0.4">
      <c r="A84" s="18" t="s">
        <v>119</v>
      </c>
      <c r="B84" s="18" t="s">
        <v>123</v>
      </c>
      <c r="C84" s="18" t="s">
        <v>74</v>
      </c>
      <c r="D84" s="18" t="s">
        <v>75</v>
      </c>
      <c r="E84" s="18" t="s">
        <v>107</v>
      </c>
      <c r="F84" s="24">
        <v>42325</v>
      </c>
      <c r="G84" s="18" t="s">
        <v>77</v>
      </c>
      <c r="H84" s="18" t="s">
        <v>65</v>
      </c>
      <c r="I84" s="18" t="s">
        <v>65</v>
      </c>
      <c r="J84" s="18" t="s">
        <v>78</v>
      </c>
      <c r="K84" s="18" t="s">
        <v>67</v>
      </c>
      <c r="L84" s="18" t="s">
        <v>124</v>
      </c>
      <c r="M84" s="18" t="s">
        <v>80</v>
      </c>
      <c r="N84" s="24">
        <v>42338</v>
      </c>
      <c r="O84" s="24">
        <v>42338</v>
      </c>
      <c r="P84" s="27">
        <v>24</v>
      </c>
      <c r="Q84" s="27">
        <v>24</v>
      </c>
      <c r="R84" s="18" t="s">
        <v>70</v>
      </c>
      <c r="S84" s="18" t="s">
        <v>110</v>
      </c>
    </row>
    <row r="85" spans="1:19" x14ac:dyDescent="0.4">
      <c r="A85" s="18" t="s">
        <v>87</v>
      </c>
      <c r="B85" s="18" t="s">
        <v>219</v>
      </c>
      <c r="C85" s="18" t="s">
        <v>89</v>
      </c>
      <c r="D85" s="18" t="s">
        <v>90</v>
      </c>
      <c r="E85" s="18" t="s">
        <v>220</v>
      </c>
      <c r="F85" s="24">
        <v>42464</v>
      </c>
      <c r="G85" s="18" t="s">
        <v>221</v>
      </c>
      <c r="H85" s="18" t="s">
        <v>222</v>
      </c>
      <c r="I85" s="18" t="s">
        <v>65</v>
      </c>
      <c r="J85" s="18" t="s">
        <v>93</v>
      </c>
      <c r="K85" s="18" t="s">
        <v>67</v>
      </c>
      <c r="L85" s="18" t="s">
        <v>68</v>
      </c>
      <c r="M85" s="18" t="s">
        <v>95</v>
      </c>
      <c r="N85" s="24">
        <v>42465</v>
      </c>
      <c r="O85" s="24">
        <v>42525</v>
      </c>
      <c r="P85" s="27">
        <v>300</v>
      </c>
      <c r="Q85" s="27">
        <v>300</v>
      </c>
      <c r="R85" s="18" t="s">
        <v>70</v>
      </c>
      <c r="S85" s="18" t="s">
        <v>223</v>
      </c>
    </row>
    <row r="86" spans="1:19" x14ac:dyDescent="0.4">
      <c r="A86" s="18" t="s">
        <v>105</v>
      </c>
      <c r="B86" s="18" t="s">
        <v>224</v>
      </c>
      <c r="C86" s="18" t="s">
        <v>74</v>
      </c>
      <c r="D86" s="18" t="s">
        <v>75</v>
      </c>
      <c r="E86" s="18" t="s">
        <v>107</v>
      </c>
      <c r="F86" s="24">
        <v>42830</v>
      </c>
      <c r="G86" s="18" t="s">
        <v>77</v>
      </c>
      <c r="H86" s="18" t="s">
        <v>65</v>
      </c>
      <c r="I86" s="18" t="s">
        <v>65</v>
      </c>
      <c r="J86" s="18" t="s">
        <v>78</v>
      </c>
      <c r="K86" s="18" t="s">
        <v>67</v>
      </c>
      <c r="L86" s="18" t="s">
        <v>109</v>
      </c>
      <c r="M86" s="18" t="s">
        <v>80</v>
      </c>
      <c r="N86" s="24">
        <v>42831</v>
      </c>
      <c r="O86" s="24">
        <v>42922</v>
      </c>
      <c r="P86" s="27">
        <v>450</v>
      </c>
      <c r="Q86" s="27">
        <v>450</v>
      </c>
      <c r="R86" s="18" t="s">
        <v>70</v>
      </c>
      <c r="S86" s="18" t="s">
        <v>110</v>
      </c>
    </row>
    <row r="87" spans="1:19" x14ac:dyDescent="0.4">
      <c r="A87" s="18" t="s">
        <v>105</v>
      </c>
      <c r="B87" s="18" t="s">
        <v>225</v>
      </c>
      <c r="C87" s="18" t="s">
        <v>74</v>
      </c>
      <c r="D87" s="18" t="s">
        <v>75</v>
      </c>
      <c r="E87" s="18" t="s">
        <v>107</v>
      </c>
      <c r="F87" s="24">
        <v>42849</v>
      </c>
      <c r="G87" s="18" t="s">
        <v>77</v>
      </c>
      <c r="H87" s="18" t="s">
        <v>65</v>
      </c>
      <c r="I87" s="18" t="s">
        <v>226</v>
      </c>
      <c r="J87" s="18" t="s">
        <v>78</v>
      </c>
      <c r="K87" s="18" t="s">
        <v>67</v>
      </c>
      <c r="L87" s="18" t="s">
        <v>109</v>
      </c>
      <c r="M87" s="18" t="s">
        <v>80</v>
      </c>
      <c r="N87" s="24">
        <v>42883</v>
      </c>
      <c r="O87" s="24">
        <v>42974</v>
      </c>
      <c r="P87" s="27">
        <v>75</v>
      </c>
      <c r="Q87" s="27">
        <v>75</v>
      </c>
      <c r="R87" s="18" t="s">
        <v>70</v>
      </c>
      <c r="S87" s="18" t="s">
        <v>110</v>
      </c>
    </row>
    <row r="88" spans="1:19" x14ac:dyDescent="0.4">
      <c r="A88" s="18" t="s">
        <v>105</v>
      </c>
      <c r="B88" s="18" t="s">
        <v>227</v>
      </c>
      <c r="C88" s="18" t="s">
        <v>74</v>
      </c>
      <c r="D88" s="18" t="s">
        <v>75</v>
      </c>
      <c r="E88" s="18" t="s">
        <v>76</v>
      </c>
      <c r="F88" s="24">
        <v>43097</v>
      </c>
      <c r="G88" s="18" t="s">
        <v>77</v>
      </c>
      <c r="H88" s="18" t="s">
        <v>116</v>
      </c>
      <c r="I88" s="18" t="s">
        <v>116</v>
      </c>
      <c r="J88" s="18" t="s">
        <v>78</v>
      </c>
      <c r="K88" s="18" t="s">
        <v>67</v>
      </c>
      <c r="L88" s="18" t="s">
        <v>79</v>
      </c>
      <c r="M88" s="18" t="s">
        <v>80</v>
      </c>
      <c r="N88" s="24">
        <v>43097.375</v>
      </c>
      <c r="O88" s="24">
        <v>43102</v>
      </c>
      <c r="P88" s="27">
        <v>136</v>
      </c>
      <c r="Q88" s="27">
        <v>136</v>
      </c>
      <c r="R88" s="18" t="s">
        <v>70</v>
      </c>
      <c r="S88" s="18" t="s">
        <v>81</v>
      </c>
    </row>
    <row r="89" spans="1:19" x14ac:dyDescent="0.4">
      <c r="A89" s="18" t="s">
        <v>148</v>
      </c>
      <c r="B89" s="18" t="s">
        <v>228</v>
      </c>
      <c r="C89" s="18" t="s">
        <v>74</v>
      </c>
      <c r="D89" s="18" t="s">
        <v>75</v>
      </c>
      <c r="E89" s="18" t="s">
        <v>76</v>
      </c>
      <c r="F89" s="24">
        <v>43347</v>
      </c>
      <c r="G89" s="18" t="s">
        <v>77</v>
      </c>
      <c r="H89" s="18" t="s">
        <v>116</v>
      </c>
      <c r="I89" s="18" t="s">
        <v>116</v>
      </c>
      <c r="J89" s="18" t="s">
        <v>78</v>
      </c>
      <c r="K89" s="18" t="s">
        <v>67</v>
      </c>
      <c r="L89" s="18" t="s">
        <v>79</v>
      </c>
      <c r="M89" s="18" t="s">
        <v>80</v>
      </c>
      <c r="N89" s="24">
        <v>43347.625</v>
      </c>
      <c r="O89" s="24">
        <v>43352</v>
      </c>
      <c r="P89" s="27">
        <v>284</v>
      </c>
      <c r="Q89" s="27">
        <v>284</v>
      </c>
      <c r="R89" s="18" t="s">
        <v>70</v>
      </c>
      <c r="S89" s="18" t="s">
        <v>81</v>
      </c>
    </row>
    <row r="90" spans="1:19" x14ac:dyDescent="0.4">
      <c r="A90" s="18" t="s">
        <v>82</v>
      </c>
      <c r="B90" s="18" t="s">
        <v>229</v>
      </c>
      <c r="C90" s="18" t="s">
        <v>74</v>
      </c>
      <c r="D90" s="18" t="s">
        <v>75</v>
      </c>
      <c r="E90" s="18" t="s">
        <v>76</v>
      </c>
      <c r="F90" s="24">
        <v>44386</v>
      </c>
      <c r="G90" s="18" t="s">
        <v>77</v>
      </c>
      <c r="H90" s="18" t="s">
        <v>65</v>
      </c>
      <c r="I90" s="18" t="s">
        <v>65</v>
      </c>
      <c r="J90" s="18" t="s">
        <v>78</v>
      </c>
      <c r="K90" s="18" t="s">
        <v>67</v>
      </c>
      <c r="L90" s="18" t="s">
        <v>79</v>
      </c>
      <c r="M90" s="18" t="s">
        <v>80</v>
      </c>
      <c r="N90" s="24">
        <v>44389</v>
      </c>
      <c r="O90" s="24">
        <v>44400</v>
      </c>
      <c r="P90" s="27">
        <v>225</v>
      </c>
      <c r="Q90" s="27">
        <v>225</v>
      </c>
      <c r="R90" s="18" t="s">
        <v>70</v>
      </c>
      <c r="S90" s="18" t="s">
        <v>81</v>
      </c>
    </row>
    <row r="91" spans="1:19" x14ac:dyDescent="0.4">
      <c r="A91" s="18" t="s">
        <v>87</v>
      </c>
      <c r="B91" s="18" t="s">
        <v>230</v>
      </c>
      <c r="C91" s="18" t="s">
        <v>89</v>
      </c>
      <c r="D91" s="18" t="s">
        <v>90</v>
      </c>
      <c r="E91" s="18" t="s">
        <v>207</v>
      </c>
      <c r="F91" s="24">
        <v>42590</v>
      </c>
      <c r="G91" s="18" t="s">
        <v>231</v>
      </c>
      <c r="H91" s="18" t="s">
        <v>232</v>
      </c>
      <c r="I91" s="18" t="s">
        <v>65</v>
      </c>
      <c r="J91" s="18" t="s">
        <v>93</v>
      </c>
      <c r="K91" s="18" t="s">
        <v>67</v>
      </c>
      <c r="L91" s="18" t="s">
        <v>233</v>
      </c>
      <c r="M91" s="18" t="s">
        <v>95</v>
      </c>
      <c r="N91" s="24">
        <v>42594</v>
      </c>
      <c r="O91" s="24">
        <v>42624</v>
      </c>
      <c r="P91" s="27">
        <v>200</v>
      </c>
      <c r="Q91" s="27">
        <v>200</v>
      </c>
      <c r="R91" s="18" t="s">
        <v>70</v>
      </c>
      <c r="S91" s="18" t="s">
        <v>211</v>
      </c>
    </row>
    <row r="92" spans="1:19" x14ac:dyDescent="0.4">
      <c r="A92" s="18" t="s">
        <v>148</v>
      </c>
      <c r="B92" s="18" t="s">
        <v>234</v>
      </c>
      <c r="C92" s="18" t="s">
        <v>61</v>
      </c>
      <c r="D92" s="18" t="s">
        <v>206</v>
      </c>
      <c r="E92" s="18" t="s">
        <v>207</v>
      </c>
      <c r="F92" s="24">
        <v>43234</v>
      </c>
      <c r="G92" s="18" t="s">
        <v>208</v>
      </c>
      <c r="H92" s="18" t="s">
        <v>116</v>
      </c>
      <c r="I92" s="18" t="s">
        <v>116</v>
      </c>
      <c r="J92" s="18" t="s">
        <v>209</v>
      </c>
      <c r="K92" s="18" t="s">
        <v>67</v>
      </c>
      <c r="L92" s="18" t="s">
        <v>79</v>
      </c>
      <c r="M92" s="18" t="s">
        <v>210</v>
      </c>
      <c r="N92" s="24">
        <v>43237</v>
      </c>
      <c r="O92" s="24">
        <v>43239</v>
      </c>
      <c r="P92" s="27">
        <v>2080</v>
      </c>
      <c r="Q92" s="27">
        <v>2080</v>
      </c>
      <c r="R92" s="18" t="s">
        <v>70</v>
      </c>
      <c r="S92" s="18" t="s">
        <v>211</v>
      </c>
    </row>
    <row r="93" spans="1:19" x14ac:dyDescent="0.4">
      <c r="A93" s="18" t="s">
        <v>82</v>
      </c>
      <c r="B93" s="18" t="s">
        <v>190</v>
      </c>
      <c r="C93" s="18" t="s">
        <v>97</v>
      </c>
      <c r="D93" s="18" t="s">
        <v>121</v>
      </c>
      <c r="E93" s="18" t="s">
        <v>107</v>
      </c>
      <c r="F93" s="24">
        <v>44409</v>
      </c>
      <c r="G93" s="18" t="s">
        <v>77</v>
      </c>
      <c r="H93" s="18" t="s">
        <v>100</v>
      </c>
      <c r="I93" s="18" t="s">
        <v>100</v>
      </c>
      <c r="J93" s="18" t="s">
        <v>122</v>
      </c>
      <c r="K93" s="18" t="s">
        <v>67</v>
      </c>
      <c r="L93" s="18" t="s">
        <v>185</v>
      </c>
      <c r="M93" s="18" t="s">
        <v>137</v>
      </c>
      <c r="N93" s="24">
        <v>44410</v>
      </c>
      <c r="O93" s="24">
        <v>44418</v>
      </c>
      <c r="P93" s="27">
        <v>4</v>
      </c>
      <c r="Q93" s="27">
        <v>4</v>
      </c>
      <c r="R93" s="18" t="s">
        <v>70</v>
      </c>
      <c r="S93" s="18" t="s">
        <v>110</v>
      </c>
    </row>
    <row r="94" spans="1:19" x14ac:dyDescent="0.4">
      <c r="A94" s="18" t="s">
        <v>59</v>
      </c>
      <c r="B94" s="18" t="s">
        <v>235</v>
      </c>
      <c r="C94" s="18" t="s">
        <v>97</v>
      </c>
      <c r="D94" s="18" t="s">
        <v>121</v>
      </c>
      <c r="E94" s="18" t="s">
        <v>107</v>
      </c>
      <c r="F94" s="24">
        <v>43690</v>
      </c>
      <c r="G94" s="18" t="s">
        <v>77</v>
      </c>
      <c r="H94" s="18" t="s">
        <v>100</v>
      </c>
      <c r="I94" s="18" t="s">
        <v>100</v>
      </c>
      <c r="J94" s="18" t="s">
        <v>122</v>
      </c>
      <c r="K94" s="18" t="s">
        <v>67</v>
      </c>
      <c r="L94" s="18" t="s">
        <v>136</v>
      </c>
      <c r="M94" s="18" t="s">
        <v>137</v>
      </c>
      <c r="N94" s="24">
        <v>43692</v>
      </c>
      <c r="O94" s="24">
        <v>43695</v>
      </c>
      <c r="P94" s="27">
        <v>1</v>
      </c>
      <c r="Q94" s="27">
        <v>1</v>
      </c>
      <c r="R94" s="18" t="s">
        <v>70</v>
      </c>
      <c r="S94" s="18" t="s">
        <v>110</v>
      </c>
    </row>
    <row r="95" spans="1:19" x14ac:dyDescent="0.4">
      <c r="A95" s="18" t="s">
        <v>87</v>
      </c>
      <c r="B95" s="18" t="s">
        <v>96</v>
      </c>
      <c r="C95" s="18" t="s">
        <v>97</v>
      </c>
      <c r="D95" s="18" t="s">
        <v>141</v>
      </c>
      <c r="E95" s="18" t="s">
        <v>99</v>
      </c>
      <c r="F95" s="24">
        <v>42411</v>
      </c>
      <c r="G95" s="18" t="s">
        <v>77</v>
      </c>
      <c r="H95" s="18" t="s">
        <v>100</v>
      </c>
      <c r="I95" s="18" t="s">
        <v>100</v>
      </c>
      <c r="J95" s="18" t="s">
        <v>122</v>
      </c>
      <c r="K95" s="18" t="s">
        <v>67</v>
      </c>
      <c r="L95" s="18" t="s">
        <v>102</v>
      </c>
      <c r="M95" s="18" t="s">
        <v>172</v>
      </c>
      <c r="N95" s="24">
        <v>42421</v>
      </c>
      <c r="O95" s="24">
        <v>42429</v>
      </c>
      <c r="P95" s="27">
        <v>20</v>
      </c>
      <c r="Q95" s="27">
        <v>20</v>
      </c>
      <c r="R95" s="18" t="s">
        <v>70</v>
      </c>
      <c r="S95" s="18" t="s">
        <v>104</v>
      </c>
    </row>
    <row r="96" spans="1:19" x14ac:dyDescent="0.4">
      <c r="A96" s="18" t="s">
        <v>87</v>
      </c>
      <c r="B96" s="18" t="s">
        <v>96</v>
      </c>
      <c r="C96" s="18" t="s">
        <v>97</v>
      </c>
      <c r="D96" s="18" t="s">
        <v>121</v>
      </c>
      <c r="E96" s="18" t="s">
        <v>99</v>
      </c>
      <c r="F96" s="24">
        <v>42411</v>
      </c>
      <c r="G96" s="18" t="s">
        <v>77</v>
      </c>
      <c r="H96" s="18" t="s">
        <v>100</v>
      </c>
      <c r="I96" s="18" t="s">
        <v>100</v>
      </c>
      <c r="J96" s="18" t="s">
        <v>122</v>
      </c>
      <c r="K96" s="18" t="s">
        <v>67</v>
      </c>
      <c r="L96" s="18" t="s">
        <v>102</v>
      </c>
      <c r="M96" s="18" t="s">
        <v>103</v>
      </c>
      <c r="N96" s="24">
        <v>42421</v>
      </c>
      <c r="O96" s="24">
        <v>42429</v>
      </c>
      <c r="P96" s="27">
        <v>8</v>
      </c>
      <c r="Q96" s="27">
        <v>8</v>
      </c>
      <c r="R96" s="18" t="s">
        <v>70</v>
      </c>
      <c r="S96" s="18" t="s">
        <v>104</v>
      </c>
    </row>
    <row r="97" spans="1:19" x14ac:dyDescent="0.4">
      <c r="A97" s="18" t="s">
        <v>105</v>
      </c>
      <c r="B97" s="18" t="s">
        <v>145</v>
      </c>
      <c r="C97" s="18" t="s">
        <v>74</v>
      </c>
      <c r="D97" s="18" t="s">
        <v>75</v>
      </c>
      <c r="E97" s="18" t="s">
        <v>107</v>
      </c>
      <c r="F97" s="24">
        <v>42887</v>
      </c>
      <c r="G97" s="18" t="s">
        <v>77</v>
      </c>
      <c r="H97" s="18" t="s">
        <v>65</v>
      </c>
      <c r="I97" s="18" t="s">
        <v>65</v>
      </c>
      <c r="J97" s="18" t="s">
        <v>78</v>
      </c>
      <c r="K97" s="18" t="s">
        <v>67</v>
      </c>
      <c r="L97" s="18" t="s">
        <v>130</v>
      </c>
      <c r="M97" s="18" t="s">
        <v>80</v>
      </c>
      <c r="N97" s="24">
        <v>42903</v>
      </c>
      <c r="O97" s="24">
        <v>42904</v>
      </c>
      <c r="P97" s="27">
        <v>1</v>
      </c>
      <c r="Q97" s="27">
        <v>1</v>
      </c>
      <c r="R97" s="18" t="s">
        <v>70</v>
      </c>
      <c r="S97" s="18" t="s">
        <v>110</v>
      </c>
    </row>
    <row r="98" spans="1:19" x14ac:dyDescent="0.4">
      <c r="A98" s="18" t="s">
        <v>59</v>
      </c>
      <c r="B98" s="18" t="s">
        <v>235</v>
      </c>
      <c r="C98" s="18" t="s">
        <v>97</v>
      </c>
      <c r="D98" s="18" t="s">
        <v>98</v>
      </c>
      <c r="E98" s="18" t="s">
        <v>107</v>
      </c>
      <c r="F98" s="24">
        <v>43690</v>
      </c>
      <c r="G98" s="18" t="s">
        <v>77</v>
      </c>
      <c r="H98" s="18" t="s">
        <v>100</v>
      </c>
      <c r="I98" s="18" t="s">
        <v>100</v>
      </c>
      <c r="J98" s="18" t="s">
        <v>101</v>
      </c>
      <c r="K98" s="18" t="s">
        <v>67</v>
      </c>
      <c r="L98" s="18" t="s">
        <v>136</v>
      </c>
      <c r="M98" s="18" t="s">
        <v>137</v>
      </c>
      <c r="N98" s="24">
        <v>43692</v>
      </c>
      <c r="O98" s="24">
        <v>43695</v>
      </c>
      <c r="P98" s="27">
        <v>1</v>
      </c>
      <c r="Q98" s="27">
        <v>1</v>
      </c>
      <c r="R98" s="18" t="s">
        <v>70</v>
      </c>
      <c r="S98" s="18" t="s">
        <v>110</v>
      </c>
    </row>
    <row r="99" spans="1:19" x14ac:dyDescent="0.4">
      <c r="A99" s="18" t="s">
        <v>82</v>
      </c>
      <c r="B99" s="18" t="s">
        <v>236</v>
      </c>
      <c r="C99" s="18" t="s">
        <v>74</v>
      </c>
      <c r="D99" s="18" t="s">
        <v>84</v>
      </c>
      <c r="E99" s="18" t="s">
        <v>76</v>
      </c>
      <c r="F99" s="24">
        <v>44396</v>
      </c>
      <c r="G99" s="18" t="s">
        <v>77</v>
      </c>
      <c r="H99" s="18" t="s">
        <v>65</v>
      </c>
      <c r="I99" s="18" t="s">
        <v>118</v>
      </c>
      <c r="J99" s="18" t="s">
        <v>86</v>
      </c>
      <c r="K99" s="18" t="s">
        <v>67</v>
      </c>
      <c r="L99" s="18" t="s">
        <v>79</v>
      </c>
      <c r="M99" s="18" t="s">
        <v>80</v>
      </c>
      <c r="N99" s="24">
        <v>44396.364583333336</v>
      </c>
      <c r="O99" s="24">
        <v>44407</v>
      </c>
      <c r="P99" s="27">
        <v>60</v>
      </c>
      <c r="Q99" s="27">
        <v>60</v>
      </c>
      <c r="R99" s="18" t="s">
        <v>70</v>
      </c>
      <c r="S99" s="18" t="s">
        <v>81</v>
      </c>
    </row>
    <row r="100" spans="1:19" x14ac:dyDescent="0.4">
      <c r="A100" s="18" t="s">
        <v>82</v>
      </c>
      <c r="B100" s="18" t="s">
        <v>237</v>
      </c>
      <c r="C100" s="18" t="s">
        <v>74</v>
      </c>
      <c r="D100" s="18" t="s">
        <v>75</v>
      </c>
      <c r="E100" s="18" t="s">
        <v>76</v>
      </c>
      <c r="F100" s="24">
        <v>44420</v>
      </c>
      <c r="G100" s="18" t="s">
        <v>77</v>
      </c>
      <c r="H100" s="18" t="s">
        <v>65</v>
      </c>
      <c r="I100" s="18" t="s">
        <v>65</v>
      </c>
      <c r="J100" s="18" t="s">
        <v>78</v>
      </c>
      <c r="K100" s="18" t="s">
        <v>67</v>
      </c>
      <c r="L100" s="18" t="s">
        <v>79</v>
      </c>
      <c r="M100" s="18" t="s">
        <v>80</v>
      </c>
      <c r="N100" s="24">
        <v>44424</v>
      </c>
      <c r="O100" s="24">
        <v>44435</v>
      </c>
      <c r="P100" s="27">
        <v>152</v>
      </c>
      <c r="Q100" s="27">
        <v>152</v>
      </c>
      <c r="R100" s="18" t="s">
        <v>70</v>
      </c>
      <c r="S100" s="18" t="s">
        <v>81</v>
      </c>
    </row>
    <row r="101" spans="1:19" x14ac:dyDescent="0.4">
      <c r="A101" s="18" t="s">
        <v>105</v>
      </c>
      <c r="B101" s="18" t="s">
        <v>238</v>
      </c>
      <c r="C101" s="18" t="s">
        <v>61</v>
      </c>
      <c r="D101" s="18" t="s">
        <v>206</v>
      </c>
      <c r="E101" s="18" t="s">
        <v>207</v>
      </c>
      <c r="F101" s="24">
        <v>42857</v>
      </c>
      <c r="G101" s="18" t="s">
        <v>208</v>
      </c>
      <c r="H101" s="18" t="s">
        <v>116</v>
      </c>
      <c r="I101" s="18" t="s">
        <v>116</v>
      </c>
      <c r="J101" s="18" t="s">
        <v>209</v>
      </c>
      <c r="K101" s="18" t="s">
        <v>67</v>
      </c>
      <c r="L101" s="18" t="s">
        <v>79</v>
      </c>
      <c r="M101" s="18" t="s">
        <v>210</v>
      </c>
      <c r="N101" s="24">
        <v>42873</v>
      </c>
      <c r="O101" s="24">
        <v>42874</v>
      </c>
      <c r="P101" s="27">
        <v>769.5</v>
      </c>
      <c r="Q101" s="27">
        <v>769.5</v>
      </c>
      <c r="R101" s="18" t="s">
        <v>70</v>
      </c>
      <c r="S101" s="18" t="s">
        <v>211</v>
      </c>
    </row>
    <row r="102" spans="1:19" x14ac:dyDescent="0.4">
      <c r="A102" s="18" t="s">
        <v>59</v>
      </c>
      <c r="B102" s="18" t="s">
        <v>239</v>
      </c>
      <c r="C102" s="18" t="s">
        <v>74</v>
      </c>
      <c r="D102" s="18" t="s">
        <v>121</v>
      </c>
      <c r="E102" s="18" t="s">
        <v>107</v>
      </c>
      <c r="F102" s="24">
        <v>43670</v>
      </c>
      <c r="G102" s="18" t="s">
        <v>77</v>
      </c>
      <c r="H102" s="18" t="s">
        <v>65</v>
      </c>
      <c r="I102" s="18" t="s">
        <v>240</v>
      </c>
      <c r="J102" s="18" t="s">
        <v>241</v>
      </c>
      <c r="K102" s="18" t="s">
        <v>67</v>
      </c>
      <c r="L102" s="18" t="s">
        <v>242</v>
      </c>
      <c r="M102" s="18" t="s">
        <v>80</v>
      </c>
      <c r="N102" s="24">
        <v>43734</v>
      </c>
      <c r="O102" s="24">
        <v>44099</v>
      </c>
      <c r="P102" s="27">
        <v>472</v>
      </c>
      <c r="Q102" s="27">
        <v>472</v>
      </c>
      <c r="R102" s="18" t="s">
        <v>70</v>
      </c>
      <c r="S102" s="18" t="s">
        <v>110</v>
      </c>
    </row>
    <row r="103" spans="1:19" x14ac:dyDescent="0.4">
      <c r="A103" s="18" t="s">
        <v>72</v>
      </c>
      <c r="B103" s="18" t="s">
        <v>243</v>
      </c>
      <c r="C103" s="18" t="s">
        <v>74</v>
      </c>
      <c r="D103" s="18" t="s">
        <v>75</v>
      </c>
      <c r="E103" s="18" t="s">
        <v>76</v>
      </c>
      <c r="F103" s="24">
        <v>44053</v>
      </c>
      <c r="G103" s="18" t="s">
        <v>77</v>
      </c>
      <c r="H103" s="18" t="s">
        <v>65</v>
      </c>
      <c r="I103" s="18" t="s">
        <v>65</v>
      </c>
      <c r="J103" s="18" t="s">
        <v>78</v>
      </c>
      <c r="K103" s="18" t="s">
        <v>67</v>
      </c>
      <c r="L103" s="18" t="s">
        <v>79</v>
      </c>
      <c r="M103" s="18" t="s">
        <v>80</v>
      </c>
      <c r="N103" s="24">
        <v>44053.333333333336</v>
      </c>
      <c r="O103" s="24">
        <v>44064</v>
      </c>
      <c r="P103" s="27">
        <v>382</v>
      </c>
      <c r="Q103" s="27">
        <v>382</v>
      </c>
      <c r="R103" s="18" t="s">
        <v>70</v>
      </c>
      <c r="S103" s="18" t="s">
        <v>81</v>
      </c>
    </row>
    <row r="104" spans="1:19" x14ac:dyDescent="0.4">
      <c r="A104" s="18" t="s">
        <v>82</v>
      </c>
      <c r="B104" s="18" t="s">
        <v>190</v>
      </c>
      <c r="C104" s="18" t="s">
        <v>97</v>
      </c>
      <c r="D104" s="18" t="s">
        <v>135</v>
      </c>
      <c r="E104" s="18" t="s">
        <v>107</v>
      </c>
      <c r="F104" s="24">
        <v>44409</v>
      </c>
      <c r="G104" s="18" t="s">
        <v>77</v>
      </c>
      <c r="H104" s="18" t="s">
        <v>100</v>
      </c>
      <c r="I104" s="18" t="s">
        <v>100</v>
      </c>
      <c r="J104" s="18" t="s">
        <v>122</v>
      </c>
      <c r="K104" s="18" t="s">
        <v>67</v>
      </c>
      <c r="L104" s="18" t="s">
        <v>185</v>
      </c>
      <c r="M104" s="18" t="s">
        <v>137</v>
      </c>
      <c r="N104" s="24">
        <v>44410</v>
      </c>
      <c r="O104" s="24">
        <v>44418</v>
      </c>
      <c r="P104" s="27">
        <v>4</v>
      </c>
      <c r="Q104" s="27">
        <v>4</v>
      </c>
      <c r="R104" s="18" t="s">
        <v>70</v>
      </c>
      <c r="S104" s="18" t="s">
        <v>110</v>
      </c>
    </row>
    <row r="105" spans="1:19" x14ac:dyDescent="0.4">
      <c r="A105" s="18" t="s">
        <v>148</v>
      </c>
      <c r="B105" s="18" t="s">
        <v>228</v>
      </c>
      <c r="C105" s="18" t="s">
        <v>74</v>
      </c>
      <c r="D105" s="18" t="s">
        <v>75</v>
      </c>
      <c r="E105" s="18" t="s">
        <v>76</v>
      </c>
      <c r="F105" s="24">
        <v>43347</v>
      </c>
      <c r="G105" s="18" t="s">
        <v>77</v>
      </c>
      <c r="H105" s="18" t="s">
        <v>116</v>
      </c>
      <c r="I105" s="18" t="s">
        <v>116</v>
      </c>
      <c r="J105" s="18" t="s">
        <v>78</v>
      </c>
      <c r="K105" s="18" t="s">
        <v>67</v>
      </c>
      <c r="L105" s="18" t="s">
        <v>79</v>
      </c>
      <c r="M105" s="18" t="s">
        <v>80</v>
      </c>
      <c r="N105" s="24">
        <v>43347.625</v>
      </c>
      <c r="O105" s="24">
        <v>43352</v>
      </c>
      <c r="P105" s="27">
        <v>684</v>
      </c>
      <c r="Q105" s="27">
        <v>684</v>
      </c>
      <c r="R105" s="18" t="s">
        <v>70</v>
      </c>
      <c r="S105" s="18" t="s">
        <v>81</v>
      </c>
    </row>
    <row r="106" spans="1:19" x14ac:dyDescent="0.4">
      <c r="A106" s="18" t="s">
        <v>59</v>
      </c>
      <c r="B106" s="18" t="s">
        <v>215</v>
      </c>
      <c r="C106" s="18" t="s">
        <v>74</v>
      </c>
      <c r="D106" s="18" t="s">
        <v>75</v>
      </c>
      <c r="E106" s="18" t="s">
        <v>76</v>
      </c>
      <c r="F106" s="24">
        <v>43722</v>
      </c>
      <c r="G106" s="18" t="s">
        <v>77</v>
      </c>
      <c r="H106" s="18" t="s">
        <v>65</v>
      </c>
      <c r="I106" s="18" t="s">
        <v>65</v>
      </c>
      <c r="J106" s="18" t="s">
        <v>78</v>
      </c>
      <c r="K106" s="18" t="s">
        <v>67</v>
      </c>
      <c r="L106" s="18" t="s">
        <v>79</v>
      </c>
      <c r="M106" s="18" t="s">
        <v>80</v>
      </c>
      <c r="N106" s="24">
        <v>43723</v>
      </c>
      <c r="O106" s="24">
        <v>43729</v>
      </c>
      <c r="P106" s="27">
        <v>41</v>
      </c>
      <c r="Q106" s="27">
        <v>41</v>
      </c>
      <c r="R106" s="18" t="s">
        <v>70</v>
      </c>
      <c r="S106" s="18" t="s">
        <v>81</v>
      </c>
    </row>
    <row r="107" spans="1:19" x14ac:dyDescent="0.4">
      <c r="A107" s="18" t="s">
        <v>72</v>
      </c>
      <c r="B107" s="18" t="s">
        <v>244</v>
      </c>
      <c r="C107" s="18" t="s">
        <v>74</v>
      </c>
      <c r="D107" s="18" t="s">
        <v>84</v>
      </c>
      <c r="E107" s="18" t="s">
        <v>76</v>
      </c>
      <c r="F107" s="24">
        <v>44015</v>
      </c>
      <c r="G107" s="18" t="s">
        <v>77</v>
      </c>
      <c r="H107" s="18" t="s">
        <v>65</v>
      </c>
      <c r="I107" s="18" t="s">
        <v>245</v>
      </c>
      <c r="J107" s="18" t="s">
        <v>86</v>
      </c>
      <c r="K107" s="18" t="s">
        <v>67</v>
      </c>
      <c r="L107" s="18" t="s">
        <v>79</v>
      </c>
      <c r="M107" s="18" t="s">
        <v>80</v>
      </c>
      <c r="N107" s="24">
        <v>44018</v>
      </c>
      <c r="O107" s="24">
        <v>44029</v>
      </c>
      <c r="P107" s="27">
        <v>60</v>
      </c>
      <c r="Q107" s="27">
        <v>60</v>
      </c>
      <c r="R107" s="18" t="s">
        <v>70</v>
      </c>
      <c r="S107" s="18" t="s">
        <v>81</v>
      </c>
    </row>
    <row r="108" spans="1:19" x14ac:dyDescent="0.4">
      <c r="A108" s="18" t="s">
        <v>87</v>
      </c>
      <c r="B108" s="18" t="s">
        <v>246</v>
      </c>
      <c r="C108" s="18" t="s">
        <v>89</v>
      </c>
      <c r="D108" s="18" t="s">
        <v>90</v>
      </c>
      <c r="E108" s="18" t="s">
        <v>247</v>
      </c>
      <c r="F108" s="24">
        <v>42482</v>
      </c>
      <c r="G108" s="18" t="s">
        <v>248</v>
      </c>
      <c r="H108" s="18" t="s">
        <v>249</v>
      </c>
      <c r="I108" s="18" t="s">
        <v>65</v>
      </c>
      <c r="J108" s="18" t="s">
        <v>93</v>
      </c>
      <c r="K108" s="18" t="s">
        <v>67</v>
      </c>
      <c r="L108" s="18" t="s">
        <v>250</v>
      </c>
      <c r="M108" s="18" t="s">
        <v>95</v>
      </c>
      <c r="N108" s="24">
        <v>42486</v>
      </c>
      <c r="O108" s="24">
        <v>42577</v>
      </c>
      <c r="P108" s="27">
        <v>450</v>
      </c>
      <c r="Q108" s="27">
        <v>450</v>
      </c>
      <c r="R108" s="18" t="s">
        <v>70</v>
      </c>
      <c r="S108" s="18" t="s">
        <v>251</v>
      </c>
    </row>
    <row r="109" spans="1:19" x14ac:dyDescent="0.4">
      <c r="A109" s="18" t="s">
        <v>105</v>
      </c>
      <c r="B109" s="18" t="s">
        <v>252</v>
      </c>
      <c r="C109" s="18" t="s">
        <v>74</v>
      </c>
      <c r="D109" s="18" t="s">
        <v>75</v>
      </c>
      <c r="E109" s="18" t="s">
        <v>107</v>
      </c>
      <c r="F109" s="24">
        <v>42830</v>
      </c>
      <c r="G109" s="18" t="s">
        <v>77</v>
      </c>
      <c r="H109" s="18" t="s">
        <v>65</v>
      </c>
      <c r="I109" s="18" t="s">
        <v>253</v>
      </c>
      <c r="J109" s="18" t="s">
        <v>78</v>
      </c>
      <c r="K109" s="18" t="s">
        <v>67</v>
      </c>
      <c r="L109" s="18" t="s">
        <v>109</v>
      </c>
      <c r="M109" s="18" t="s">
        <v>80</v>
      </c>
      <c r="N109" s="24">
        <v>42856</v>
      </c>
      <c r="O109" s="24">
        <v>42948</v>
      </c>
      <c r="P109" s="27">
        <v>75</v>
      </c>
      <c r="Q109" s="27">
        <v>75</v>
      </c>
      <c r="R109" s="18" t="s">
        <v>70</v>
      </c>
      <c r="S109" s="18" t="s">
        <v>110</v>
      </c>
    </row>
    <row r="110" spans="1:19" x14ac:dyDescent="0.4">
      <c r="A110" s="18" t="s">
        <v>87</v>
      </c>
      <c r="B110" s="18" t="s">
        <v>254</v>
      </c>
      <c r="C110" s="18" t="s">
        <v>61</v>
      </c>
      <c r="D110" s="18" t="s">
        <v>206</v>
      </c>
      <c r="E110" s="18" t="s">
        <v>207</v>
      </c>
      <c r="F110" s="24">
        <v>42496</v>
      </c>
      <c r="G110" s="18" t="s">
        <v>208</v>
      </c>
      <c r="H110" s="18" t="s">
        <v>116</v>
      </c>
      <c r="I110" s="18" t="s">
        <v>116</v>
      </c>
      <c r="J110" s="18" t="s">
        <v>209</v>
      </c>
      <c r="K110" s="18" t="s">
        <v>67</v>
      </c>
      <c r="L110" s="18" t="s">
        <v>79</v>
      </c>
      <c r="M110" s="18" t="s">
        <v>210</v>
      </c>
      <c r="N110" s="24">
        <v>42501</v>
      </c>
      <c r="O110" s="24">
        <v>42503</v>
      </c>
      <c r="P110" s="27">
        <v>2565</v>
      </c>
      <c r="Q110" s="27">
        <v>2565</v>
      </c>
      <c r="R110" s="18" t="s">
        <v>70</v>
      </c>
      <c r="S110" s="18" t="s">
        <v>211</v>
      </c>
    </row>
    <row r="111" spans="1:19" x14ac:dyDescent="0.4">
      <c r="A111" s="18" t="s">
        <v>87</v>
      </c>
      <c r="B111" s="18" t="s">
        <v>159</v>
      </c>
      <c r="C111" s="18" t="s">
        <v>74</v>
      </c>
      <c r="D111" s="18" t="s">
        <v>75</v>
      </c>
      <c r="E111" s="18" t="s">
        <v>107</v>
      </c>
      <c r="F111" s="24">
        <v>42520</v>
      </c>
      <c r="G111" s="18" t="s">
        <v>77</v>
      </c>
      <c r="H111" s="18" t="s">
        <v>65</v>
      </c>
      <c r="I111" s="18" t="s">
        <v>65</v>
      </c>
      <c r="J111" s="18" t="s">
        <v>78</v>
      </c>
      <c r="K111" s="18" t="s">
        <v>67</v>
      </c>
      <c r="L111" s="18" t="s">
        <v>130</v>
      </c>
      <c r="M111" s="18" t="s">
        <v>80</v>
      </c>
      <c r="N111" s="24">
        <v>42532</v>
      </c>
      <c r="O111" s="24">
        <v>42533</v>
      </c>
      <c r="P111" s="27">
        <v>7</v>
      </c>
      <c r="Q111" s="27">
        <v>7</v>
      </c>
      <c r="R111" s="18" t="s">
        <v>70</v>
      </c>
      <c r="S111" s="18" t="s">
        <v>110</v>
      </c>
    </row>
    <row r="112" spans="1:19" x14ac:dyDescent="0.4">
      <c r="A112" s="18" t="s">
        <v>148</v>
      </c>
      <c r="B112" s="18" t="s">
        <v>255</v>
      </c>
      <c r="C112" s="18" t="s">
        <v>89</v>
      </c>
      <c r="D112" s="18" t="s">
        <v>90</v>
      </c>
      <c r="E112" s="18" t="s">
        <v>63</v>
      </c>
      <c r="F112" s="24">
        <v>43276</v>
      </c>
      <c r="G112" s="18" t="s">
        <v>91</v>
      </c>
      <c r="H112" s="18" t="s">
        <v>126</v>
      </c>
      <c r="I112" s="18" t="s">
        <v>65</v>
      </c>
      <c r="J112" s="18" t="s">
        <v>93</v>
      </c>
      <c r="K112" s="18" t="s">
        <v>67</v>
      </c>
      <c r="L112" s="18" t="s">
        <v>68</v>
      </c>
      <c r="M112" s="18" t="s">
        <v>95</v>
      </c>
      <c r="N112" s="24">
        <v>43279</v>
      </c>
      <c r="O112" s="24">
        <v>43309</v>
      </c>
      <c r="P112" s="27">
        <v>300</v>
      </c>
      <c r="Q112" s="27">
        <v>300</v>
      </c>
      <c r="R112" s="18" t="s">
        <v>70</v>
      </c>
      <c r="S112" s="18" t="s">
        <v>71</v>
      </c>
    </row>
    <row r="113" spans="1:19" x14ac:dyDescent="0.4">
      <c r="A113" s="18" t="s">
        <v>72</v>
      </c>
      <c r="B113" s="18" t="s">
        <v>157</v>
      </c>
      <c r="C113" s="18" t="s">
        <v>74</v>
      </c>
      <c r="D113" s="18" t="s">
        <v>75</v>
      </c>
      <c r="E113" s="18" t="s">
        <v>76</v>
      </c>
      <c r="F113" s="24">
        <v>44040</v>
      </c>
      <c r="G113" s="18" t="s">
        <v>77</v>
      </c>
      <c r="H113" s="18" t="s">
        <v>65</v>
      </c>
      <c r="I113" s="18" t="s">
        <v>65</v>
      </c>
      <c r="J113" s="18" t="s">
        <v>78</v>
      </c>
      <c r="K113" s="18" t="s">
        <v>67</v>
      </c>
      <c r="L113" s="18" t="s">
        <v>79</v>
      </c>
      <c r="M113" s="18" t="s">
        <v>80</v>
      </c>
      <c r="N113" s="24">
        <v>44041</v>
      </c>
      <c r="O113" s="24">
        <v>44054</v>
      </c>
      <c r="P113" s="27">
        <v>290</v>
      </c>
      <c r="Q113" s="27">
        <v>290</v>
      </c>
      <c r="R113" s="18" t="s">
        <v>70</v>
      </c>
      <c r="S113" s="18" t="s">
        <v>81</v>
      </c>
    </row>
    <row r="114" spans="1:19" x14ac:dyDescent="0.4">
      <c r="A114" s="18" t="s">
        <v>72</v>
      </c>
      <c r="B114" s="18" t="s">
        <v>243</v>
      </c>
      <c r="C114" s="18" t="s">
        <v>74</v>
      </c>
      <c r="D114" s="18" t="s">
        <v>75</v>
      </c>
      <c r="E114" s="18" t="s">
        <v>76</v>
      </c>
      <c r="F114" s="24">
        <v>44053</v>
      </c>
      <c r="G114" s="18" t="s">
        <v>77</v>
      </c>
      <c r="H114" s="18" t="s">
        <v>65</v>
      </c>
      <c r="I114" s="18" t="s">
        <v>65</v>
      </c>
      <c r="J114" s="18" t="s">
        <v>78</v>
      </c>
      <c r="K114" s="18" t="s">
        <v>67</v>
      </c>
      <c r="L114" s="18" t="s">
        <v>79</v>
      </c>
      <c r="M114" s="18" t="s">
        <v>80</v>
      </c>
      <c r="N114" s="24">
        <v>44053.333333333336</v>
      </c>
      <c r="O114" s="24">
        <v>44064</v>
      </c>
      <c r="P114" s="27">
        <v>247</v>
      </c>
      <c r="Q114" s="27">
        <v>247</v>
      </c>
      <c r="R114" s="18" t="s">
        <v>70</v>
      </c>
      <c r="S114" s="18" t="s">
        <v>81</v>
      </c>
    </row>
    <row r="115" spans="1:19" x14ac:dyDescent="0.4">
      <c r="A115" s="18" t="s">
        <v>119</v>
      </c>
      <c r="B115" s="18" t="s">
        <v>123</v>
      </c>
      <c r="C115" s="18" t="s">
        <v>74</v>
      </c>
      <c r="D115" s="18" t="s">
        <v>75</v>
      </c>
      <c r="E115" s="18" t="s">
        <v>107</v>
      </c>
      <c r="F115" s="24">
        <v>42325</v>
      </c>
      <c r="G115" s="18" t="s">
        <v>77</v>
      </c>
      <c r="H115" s="18" t="s">
        <v>65</v>
      </c>
      <c r="I115" s="18" t="s">
        <v>65</v>
      </c>
      <c r="J115" s="18" t="s">
        <v>78</v>
      </c>
      <c r="K115" s="18" t="s">
        <v>67</v>
      </c>
      <c r="L115" s="18" t="s">
        <v>124</v>
      </c>
      <c r="M115" s="18" t="s">
        <v>80</v>
      </c>
      <c r="N115" s="24">
        <v>42338</v>
      </c>
      <c r="O115" s="24">
        <v>42338</v>
      </c>
      <c r="P115" s="27">
        <v>10</v>
      </c>
      <c r="Q115" s="27">
        <v>10</v>
      </c>
      <c r="R115" s="18" t="s">
        <v>70</v>
      </c>
      <c r="S115" s="18" t="s">
        <v>110</v>
      </c>
    </row>
    <row r="116" spans="1:19" x14ac:dyDescent="0.4">
      <c r="A116" s="18" t="s">
        <v>105</v>
      </c>
      <c r="B116" s="18" t="s">
        <v>256</v>
      </c>
      <c r="C116" s="18" t="s">
        <v>74</v>
      </c>
      <c r="D116" s="18" t="s">
        <v>75</v>
      </c>
      <c r="E116" s="18" t="s">
        <v>107</v>
      </c>
      <c r="F116" s="24">
        <v>42906</v>
      </c>
      <c r="G116" s="18" t="s">
        <v>77</v>
      </c>
      <c r="H116" s="18" t="s">
        <v>65</v>
      </c>
      <c r="I116" s="18" t="s">
        <v>257</v>
      </c>
      <c r="J116" s="18" t="s">
        <v>78</v>
      </c>
      <c r="K116" s="18" t="s">
        <v>67</v>
      </c>
      <c r="L116" s="18" t="s">
        <v>109</v>
      </c>
      <c r="M116" s="18" t="s">
        <v>80</v>
      </c>
      <c r="N116" s="24">
        <v>42951</v>
      </c>
      <c r="O116" s="24">
        <v>43009</v>
      </c>
      <c r="P116" s="27">
        <v>50</v>
      </c>
      <c r="Q116" s="27">
        <v>50</v>
      </c>
      <c r="R116" s="18" t="s">
        <v>70</v>
      </c>
      <c r="S116" s="18" t="s">
        <v>110</v>
      </c>
    </row>
    <row r="117" spans="1:19" x14ac:dyDescent="0.4">
      <c r="A117" s="18" t="s">
        <v>148</v>
      </c>
      <c r="B117" s="18" t="s">
        <v>212</v>
      </c>
      <c r="C117" s="18" t="s">
        <v>97</v>
      </c>
      <c r="D117" s="18" t="s">
        <v>135</v>
      </c>
      <c r="E117" s="18" t="s">
        <v>107</v>
      </c>
      <c r="F117" s="24">
        <v>43447</v>
      </c>
      <c r="G117" s="18" t="s">
        <v>77</v>
      </c>
      <c r="H117" s="18" t="s">
        <v>100</v>
      </c>
      <c r="I117" s="18" t="s">
        <v>100</v>
      </c>
      <c r="J117" s="18" t="s">
        <v>122</v>
      </c>
      <c r="K117" s="18" t="s">
        <v>67</v>
      </c>
      <c r="L117" s="18" t="s">
        <v>136</v>
      </c>
      <c r="M117" s="18" t="s">
        <v>137</v>
      </c>
      <c r="N117" s="24">
        <v>43464</v>
      </c>
      <c r="O117" s="24">
        <v>43474</v>
      </c>
      <c r="P117" s="27">
        <v>5</v>
      </c>
      <c r="Q117" s="27">
        <v>5</v>
      </c>
      <c r="R117" s="18" t="s">
        <v>70</v>
      </c>
      <c r="S117" s="18" t="s">
        <v>110</v>
      </c>
    </row>
    <row r="118" spans="1:19" x14ac:dyDescent="0.4">
      <c r="A118" s="18" t="s">
        <v>148</v>
      </c>
      <c r="B118" s="18" t="s">
        <v>258</v>
      </c>
      <c r="C118" s="18" t="s">
        <v>74</v>
      </c>
      <c r="D118" s="18" t="s">
        <v>75</v>
      </c>
      <c r="E118" s="18" t="s">
        <v>76</v>
      </c>
      <c r="F118" s="24">
        <v>43462</v>
      </c>
      <c r="G118" s="18" t="s">
        <v>77</v>
      </c>
      <c r="H118" s="18" t="s">
        <v>116</v>
      </c>
      <c r="I118" s="18" t="s">
        <v>116</v>
      </c>
      <c r="J118" s="18" t="s">
        <v>78</v>
      </c>
      <c r="K118" s="18" t="s">
        <v>67</v>
      </c>
      <c r="L118" s="18" t="s">
        <v>79</v>
      </c>
      <c r="M118" s="18" t="s">
        <v>80</v>
      </c>
      <c r="N118" s="24">
        <v>43462.659722222219</v>
      </c>
      <c r="O118" s="24">
        <v>43467</v>
      </c>
      <c r="P118" s="27">
        <v>78</v>
      </c>
      <c r="Q118" s="27">
        <v>78</v>
      </c>
      <c r="R118" s="18" t="s">
        <v>70</v>
      </c>
      <c r="S118" s="18" t="s">
        <v>81</v>
      </c>
    </row>
    <row r="119" spans="1:19" x14ac:dyDescent="0.4">
      <c r="A119" s="18" t="s">
        <v>82</v>
      </c>
      <c r="B119" s="18" t="s">
        <v>170</v>
      </c>
      <c r="C119" s="18" t="s">
        <v>74</v>
      </c>
      <c r="D119" s="18" t="s">
        <v>75</v>
      </c>
      <c r="E119" s="18" t="s">
        <v>76</v>
      </c>
      <c r="F119" s="24">
        <v>44382</v>
      </c>
      <c r="G119" s="18" t="s">
        <v>77</v>
      </c>
      <c r="H119" s="18" t="s">
        <v>65</v>
      </c>
      <c r="I119" s="18" t="s">
        <v>65</v>
      </c>
      <c r="J119" s="18" t="s">
        <v>78</v>
      </c>
      <c r="K119" s="18" t="s">
        <v>67</v>
      </c>
      <c r="L119" s="18" t="s">
        <v>79</v>
      </c>
      <c r="M119" s="18" t="s">
        <v>80</v>
      </c>
      <c r="N119" s="24">
        <v>44382.555555555555</v>
      </c>
      <c r="O119" s="24">
        <v>44393</v>
      </c>
      <c r="P119" s="27">
        <v>207</v>
      </c>
      <c r="Q119" s="27">
        <v>207</v>
      </c>
      <c r="R119" s="18" t="s">
        <v>70</v>
      </c>
      <c r="S119" s="18" t="s">
        <v>81</v>
      </c>
    </row>
    <row r="120" spans="1:19" x14ac:dyDescent="0.4">
      <c r="A120" s="18" t="s">
        <v>105</v>
      </c>
      <c r="B120" s="18" t="s">
        <v>259</v>
      </c>
      <c r="C120" s="18" t="s">
        <v>74</v>
      </c>
      <c r="D120" s="18" t="s">
        <v>75</v>
      </c>
      <c r="E120" s="18" t="s">
        <v>107</v>
      </c>
      <c r="F120" s="24">
        <v>42956</v>
      </c>
      <c r="G120" s="18" t="s">
        <v>77</v>
      </c>
      <c r="H120" s="18" t="s">
        <v>65</v>
      </c>
      <c r="I120" s="18" t="s">
        <v>260</v>
      </c>
      <c r="J120" s="18" t="s">
        <v>78</v>
      </c>
      <c r="K120" s="18" t="s">
        <v>67</v>
      </c>
      <c r="L120" s="18" t="s">
        <v>109</v>
      </c>
      <c r="M120" s="18" t="s">
        <v>80</v>
      </c>
      <c r="N120" s="24">
        <v>42998</v>
      </c>
      <c r="O120" s="24">
        <v>43046</v>
      </c>
      <c r="P120" s="27">
        <v>52</v>
      </c>
      <c r="Q120" s="27">
        <v>52</v>
      </c>
      <c r="R120" s="18" t="s">
        <v>70</v>
      </c>
      <c r="S120" s="18" t="s">
        <v>110</v>
      </c>
    </row>
    <row r="121" spans="1:19" x14ac:dyDescent="0.4">
      <c r="A121" s="18" t="s">
        <v>59</v>
      </c>
      <c r="B121" s="18" t="s">
        <v>261</v>
      </c>
      <c r="C121" s="18" t="s">
        <v>74</v>
      </c>
      <c r="D121" s="18" t="s">
        <v>75</v>
      </c>
      <c r="E121" s="18" t="s">
        <v>107</v>
      </c>
      <c r="F121" s="24">
        <v>43556</v>
      </c>
      <c r="G121" s="18" t="s">
        <v>77</v>
      </c>
      <c r="H121" s="18" t="s">
        <v>65</v>
      </c>
      <c r="I121" s="18" t="s">
        <v>65</v>
      </c>
      <c r="J121" s="18" t="s">
        <v>78</v>
      </c>
      <c r="K121" s="18" t="s">
        <v>67</v>
      </c>
      <c r="L121" s="18" t="s">
        <v>130</v>
      </c>
      <c r="M121" s="18" t="s">
        <v>80</v>
      </c>
      <c r="N121" s="24">
        <v>43560</v>
      </c>
      <c r="O121" s="24">
        <v>43925</v>
      </c>
      <c r="P121" s="27">
        <v>1697</v>
      </c>
      <c r="Q121" s="27">
        <v>1697</v>
      </c>
      <c r="R121" s="18" t="s">
        <v>70</v>
      </c>
      <c r="S121" s="18" t="s">
        <v>110</v>
      </c>
    </row>
    <row r="122" spans="1:19" x14ac:dyDescent="0.4">
      <c r="A122" s="18" t="s">
        <v>72</v>
      </c>
      <c r="B122" s="18" t="s">
        <v>262</v>
      </c>
      <c r="C122" s="18" t="s">
        <v>74</v>
      </c>
      <c r="D122" s="18" t="s">
        <v>75</v>
      </c>
      <c r="E122" s="18" t="s">
        <v>76</v>
      </c>
      <c r="F122" s="24">
        <v>44081</v>
      </c>
      <c r="G122" s="18" t="s">
        <v>77</v>
      </c>
      <c r="H122" s="18" t="s">
        <v>65</v>
      </c>
      <c r="I122" s="18" t="s">
        <v>65</v>
      </c>
      <c r="J122" s="18" t="s">
        <v>78</v>
      </c>
      <c r="K122" s="18" t="s">
        <v>67</v>
      </c>
      <c r="L122" s="18" t="s">
        <v>79</v>
      </c>
      <c r="M122" s="18" t="s">
        <v>80</v>
      </c>
      <c r="N122" s="24">
        <v>44081.361111111109</v>
      </c>
      <c r="O122" s="24">
        <v>44087</v>
      </c>
      <c r="P122" s="27">
        <v>35</v>
      </c>
      <c r="Q122" s="27">
        <v>35</v>
      </c>
      <c r="R122" s="18" t="s">
        <v>70</v>
      </c>
      <c r="S122" s="18" t="s">
        <v>81</v>
      </c>
    </row>
    <row r="123" spans="1:19" x14ac:dyDescent="0.4">
      <c r="A123" s="18" t="s">
        <v>82</v>
      </c>
      <c r="B123" s="18" t="s">
        <v>229</v>
      </c>
      <c r="C123" s="18" t="s">
        <v>74</v>
      </c>
      <c r="D123" s="18" t="s">
        <v>75</v>
      </c>
      <c r="E123" s="18" t="s">
        <v>76</v>
      </c>
      <c r="F123" s="24">
        <v>44386</v>
      </c>
      <c r="G123" s="18" t="s">
        <v>77</v>
      </c>
      <c r="H123" s="18" t="s">
        <v>65</v>
      </c>
      <c r="I123" s="18" t="s">
        <v>65</v>
      </c>
      <c r="J123" s="18" t="s">
        <v>78</v>
      </c>
      <c r="K123" s="18" t="s">
        <v>67</v>
      </c>
      <c r="L123" s="18" t="s">
        <v>79</v>
      </c>
      <c r="M123" s="18" t="s">
        <v>80</v>
      </c>
      <c r="N123" s="24">
        <v>44389</v>
      </c>
      <c r="O123" s="24">
        <v>44400</v>
      </c>
      <c r="P123" s="27">
        <v>143</v>
      </c>
      <c r="Q123" s="27">
        <v>143</v>
      </c>
      <c r="R123" s="18" t="s">
        <v>70</v>
      </c>
      <c r="S123" s="18" t="s">
        <v>81</v>
      </c>
    </row>
    <row r="124" spans="1:19" x14ac:dyDescent="0.4">
      <c r="A124" s="18" t="s">
        <v>82</v>
      </c>
      <c r="B124" s="18" t="s">
        <v>263</v>
      </c>
      <c r="C124" s="18" t="s">
        <v>74</v>
      </c>
      <c r="D124" s="18" t="s">
        <v>75</v>
      </c>
      <c r="E124" s="18" t="s">
        <v>107</v>
      </c>
      <c r="F124" s="24">
        <v>44467</v>
      </c>
      <c r="G124" s="18" t="s">
        <v>77</v>
      </c>
      <c r="H124" s="18" t="s">
        <v>65</v>
      </c>
      <c r="I124" s="18" t="s">
        <v>65</v>
      </c>
      <c r="J124" s="18" t="s">
        <v>78</v>
      </c>
      <c r="K124" s="18" t="s">
        <v>67</v>
      </c>
      <c r="L124" s="18" t="s">
        <v>130</v>
      </c>
      <c r="M124" s="18" t="s">
        <v>80</v>
      </c>
      <c r="N124" s="24">
        <v>44470</v>
      </c>
      <c r="O124" s="24">
        <v>44834</v>
      </c>
      <c r="P124" s="27">
        <v>4068</v>
      </c>
      <c r="Q124" s="27">
        <v>4068</v>
      </c>
      <c r="R124" s="18" t="s">
        <v>70</v>
      </c>
      <c r="S124" s="18" t="s">
        <v>110</v>
      </c>
    </row>
    <row r="125" spans="1:19" x14ac:dyDescent="0.4">
      <c r="A125" s="18" t="s">
        <v>72</v>
      </c>
      <c r="B125" s="18" t="s">
        <v>199</v>
      </c>
      <c r="C125" s="18" t="s">
        <v>74</v>
      </c>
      <c r="D125" s="18" t="s">
        <v>75</v>
      </c>
      <c r="E125" s="18" t="s">
        <v>76</v>
      </c>
      <c r="F125" s="24">
        <v>44045</v>
      </c>
      <c r="G125" s="18" t="s">
        <v>77</v>
      </c>
      <c r="H125" s="18" t="s">
        <v>65</v>
      </c>
      <c r="I125" s="18" t="s">
        <v>65</v>
      </c>
      <c r="J125" s="18" t="s">
        <v>78</v>
      </c>
      <c r="K125" s="18" t="s">
        <v>67</v>
      </c>
      <c r="L125" s="18" t="s">
        <v>79</v>
      </c>
      <c r="M125" s="18" t="s">
        <v>80</v>
      </c>
      <c r="N125" s="24">
        <v>44046</v>
      </c>
      <c r="O125" s="24">
        <v>44057</v>
      </c>
      <c r="P125" s="27">
        <v>205</v>
      </c>
      <c r="Q125" s="27">
        <v>205</v>
      </c>
      <c r="R125" s="18" t="s">
        <v>70</v>
      </c>
      <c r="S125" s="18" t="s">
        <v>81</v>
      </c>
    </row>
    <row r="126" spans="1:19" x14ac:dyDescent="0.4">
      <c r="A126" s="18" t="s">
        <v>105</v>
      </c>
      <c r="B126" s="18" t="s">
        <v>145</v>
      </c>
      <c r="C126" s="18" t="s">
        <v>74</v>
      </c>
      <c r="D126" s="18" t="s">
        <v>75</v>
      </c>
      <c r="E126" s="18" t="s">
        <v>107</v>
      </c>
      <c r="F126" s="24">
        <v>42887</v>
      </c>
      <c r="G126" s="18" t="s">
        <v>77</v>
      </c>
      <c r="H126" s="18" t="s">
        <v>65</v>
      </c>
      <c r="I126" s="18" t="s">
        <v>65</v>
      </c>
      <c r="J126" s="18" t="s">
        <v>78</v>
      </c>
      <c r="K126" s="18" t="s">
        <v>67</v>
      </c>
      <c r="L126" s="18" t="s">
        <v>130</v>
      </c>
      <c r="M126" s="18" t="s">
        <v>80</v>
      </c>
      <c r="N126" s="24">
        <v>42903</v>
      </c>
      <c r="O126" s="24">
        <v>42904</v>
      </c>
      <c r="P126" s="27">
        <v>31</v>
      </c>
      <c r="Q126" s="27">
        <v>31</v>
      </c>
      <c r="R126" s="18" t="s">
        <v>70</v>
      </c>
      <c r="S126" s="18" t="s">
        <v>110</v>
      </c>
    </row>
    <row r="127" spans="1:19" x14ac:dyDescent="0.4">
      <c r="A127" s="18" t="s">
        <v>105</v>
      </c>
      <c r="B127" s="18" t="s">
        <v>264</v>
      </c>
      <c r="C127" s="18" t="s">
        <v>74</v>
      </c>
      <c r="D127" s="18" t="s">
        <v>75</v>
      </c>
      <c r="E127" s="18" t="s">
        <v>107</v>
      </c>
      <c r="F127" s="24">
        <v>42874</v>
      </c>
      <c r="G127" s="18" t="s">
        <v>77</v>
      </c>
      <c r="H127" s="18" t="s">
        <v>65</v>
      </c>
      <c r="I127" s="18" t="s">
        <v>265</v>
      </c>
      <c r="J127" s="18" t="s">
        <v>78</v>
      </c>
      <c r="K127" s="18" t="s">
        <v>67</v>
      </c>
      <c r="L127" s="18" t="s">
        <v>109</v>
      </c>
      <c r="M127" s="18" t="s">
        <v>80</v>
      </c>
      <c r="N127" s="24">
        <v>42877</v>
      </c>
      <c r="O127" s="24">
        <v>42968</v>
      </c>
      <c r="P127" s="27">
        <v>75</v>
      </c>
      <c r="Q127" s="27">
        <v>75</v>
      </c>
      <c r="R127" s="18" t="s">
        <v>70</v>
      </c>
      <c r="S127" s="18" t="s">
        <v>110</v>
      </c>
    </row>
    <row r="128" spans="1:19" x14ac:dyDescent="0.4">
      <c r="A128" s="18" t="s">
        <v>148</v>
      </c>
      <c r="B128" s="18" t="s">
        <v>266</v>
      </c>
      <c r="C128" s="18" t="s">
        <v>61</v>
      </c>
      <c r="D128" s="18" t="s">
        <v>206</v>
      </c>
      <c r="E128" s="18" t="s">
        <v>207</v>
      </c>
      <c r="F128" s="24">
        <v>43234</v>
      </c>
      <c r="G128" s="18" t="s">
        <v>208</v>
      </c>
      <c r="H128" s="18" t="s">
        <v>116</v>
      </c>
      <c r="I128" s="18" t="s">
        <v>116</v>
      </c>
      <c r="J128" s="18" t="s">
        <v>209</v>
      </c>
      <c r="K128" s="18" t="s">
        <v>67</v>
      </c>
      <c r="L128" s="18" t="s">
        <v>79</v>
      </c>
      <c r="M128" s="18" t="s">
        <v>210</v>
      </c>
      <c r="N128" s="24">
        <v>43244</v>
      </c>
      <c r="O128" s="24">
        <v>43247</v>
      </c>
      <c r="P128" s="27">
        <v>2080</v>
      </c>
      <c r="Q128" s="27">
        <v>2080</v>
      </c>
      <c r="R128" s="18" t="s">
        <v>70</v>
      </c>
      <c r="S128" s="18" t="s">
        <v>211</v>
      </c>
    </row>
    <row r="129" spans="1:19" x14ac:dyDescent="0.4">
      <c r="A129" s="18" t="s">
        <v>148</v>
      </c>
      <c r="B129" s="18" t="s">
        <v>212</v>
      </c>
      <c r="C129" s="18" t="s">
        <v>97</v>
      </c>
      <c r="D129" s="18" t="s">
        <v>98</v>
      </c>
      <c r="E129" s="18" t="s">
        <v>107</v>
      </c>
      <c r="F129" s="24">
        <v>43447</v>
      </c>
      <c r="G129" s="18" t="s">
        <v>77</v>
      </c>
      <c r="H129" s="18" t="s">
        <v>100</v>
      </c>
      <c r="I129" s="18" t="s">
        <v>100</v>
      </c>
      <c r="J129" s="18" t="s">
        <v>101</v>
      </c>
      <c r="K129" s="18" t="s">
        <v>67</v>
      </c>
      <c r="L129" s="18" t="s">
        <v>136</v>
      </c>
      <c r="M129" s="18" t="s">
        <v>137</v>
      </c>
      <c r="N129" s="24">
        <v>43464</v>
      </c>
      <c r="O129" s="24">
        <v>43474</v>
      </c>
      <c r="P129" s="27">
        <v>3</v>
      </c>
      <c r="Q129" s="27">
        <v>3</v>
      </c>
      <c r="R129" s="18" t="s">
        <v>70</v>
      </c>
      <c r="S129" s="18" t="s">
        <v>110</v>
      </c>
    </row>
    <row r="130" spans="1:19" x14ac:dyDescent="0.4">
      <c r="A130" s="18" t="s">
        <v>72</v>
      </c>
      <c r="B130" s="18" t="s">
        <v>267</v>
      </c>
      <c r="C130" s="18" t="s">
        <v>74</v>
      </c>
      <c r="D130" s="18" t="s">
        <v>75</v>
      </c>
      <c r="E130" s="18" t="s">
        <v>76</v>
      </c>
      <c r="F130" s="24">
        <v>44045</v>
      </c>
      <c r="G130" s="18" t="s">
        <v>77</v>
      </c>
      <c r="H130" s="18" t="s">
        <v>65</v>
      </c>
      <c r="I130" s="18" t="s">
        <v>65</v>
      </c>
      <c r="J130" s="18" t="s">
        <v>78</v>
      </c>
      <c r="K130" s="18" t="s">
        <v>67</v>
      </c>
      <c r="L130" s="18" t="s">
        <v>79</v>
      </c>
      <c r="M130" s="18" t="s">
        <v>80</v>
      </c>
      <c r="N130" s="24">
        <v>44060</v>
      </c>
      <c r="O130" s="24">
        <v>44071</v>
      </c>
      <c r="P130" s="27">
        <v>135</v>
      </c>
      <c r="Q130" s="27">
        <v>135</v>
      </c>
      <c r="R130" s="18" t="s">
        <v>70</v>
      </c>
      <c r="S130" s="18" t="s">
        <v>81</v>
      </c>
    </row>
    <row r="131" spans="1:19" x14ac:dyDescent="0.4">
      <c r="A131" s="18" t="s">
        <v>72</v>
      </c>
      <c r="B131" s="18" t="s">
        <v>138</v>
      </c>
      <c r="C131" s="18" t="s">
        <v>74</v>
      </c>
      <c r="D131" s="18" t="s">
        <v>75</v>
      </c>
      <c r="E131" s="18" t="s">
        <v>76</v>
      </c>
      <c r="F131" s="24">
        <v>44045</v>
      </c>
      <c r="G131" s="18" t="s">
        <v>77</v>
      </c>
      <c r="H131" s="18" t="s">
        <v>65</v>
      </c>
      <c r="I131" s="18" t="s">
        <v>65</v>
      </c>
      <c r="J131" s="18" t="s">
        <v>78</v>
      </c>
      <c r="K131" s="18" t="s">
        <v>67</v>
      </c>
      <c r="L131" s="18" t="s">
        <v>79</v>
      </c>
      <c r="M131" s="18" t="s">
        <v>80</v>
      </c>
      <c r="N131" s="24">
        <v>44046</v>
      </c>
      <c r="O131" s="24">
        <v>44057</v>
      </c>
      <c r="P131" s="27">
        <v>273</v>
      </c>
      <c r="Q131" s="27">
        <v>273</v>
      </c>
      <c r="R131" s="18" t="s">
        <v>70</v>
      </c>
      <c r="S131" s="18" t="s">
        <v>81</v>
      </c>
    </row>
    <row r="132" spans="1:19" x14ac:dyDescent="0.4">
      <c r="A132" s="18" t="s">
        <v>105</v>
      </c>
      <c r="B132" s="18" t="s">
        <v>268</v>
      </c>
      <c r="C132" s="18" t="s">
        <v>74</v>
      </c>
      <c r="D132" s="18" t="s">
        <v>75</v>
      </c>
      <c r="E132" s="18" t="s">
        <v>107</v>
      </c>
      <c r="F132" s="24">
        <v>42999</v>
      </c>
      <c r="G132" s="18" t="s">
        <v>77</v>
      </c>
      <c r="H132" s="18" t="s">
        <v>65</v>
      </c>
      <c r="I132" s="18" t="s">
        <v>269</v>
      </c>
      <c r="J132" s="18" t="s">
        <v>78</v>
      </c>
      <c r="K132" s="18" t="s">
        <v>67</v>
      </c>
      <c r="L132" s="18" t="s">
        <v>109</v>
      </c>
      <c r="M132" s="18" t="s">
        <v>80</v>
      </c>
      <c r="N132" s="24">
        <v>43003</v>
      </c>
      <c r="O132" s="24">
        <v>43093</v>
      </c>
      <c r="P132" s="27">
        <v>75</v>
      </c>
      <c r="Q132" s="27">
        <v>75</v>
      </c>
      <c r="R132" s="18" t="s">
        <v>70</v>
      </c>
      <c r="S132" s="18" t="s">
        <v>110</v>
      </c>
    </row>
    <row r="133" spans="1:19" x14ac:dyDescent="0.4">
      <c r="A133" s="18" t="s">
        <v>59</v>
      </c>
      <c r="B133" s="18" t="s">
        <v>239</v>
      </c>
      <c r="C133" s="18" t="s">
        <v>74</v>
      </c>
      <c r="D133" s="18" t="s">
        <v>98</v>
      </c>
      <c r="E133" s="18" t="s">
        <v>107</v>
      </c>
      <c r="F133" s="24">
        <v>43670</v>
      </c>
      <c r="G133" s="18" t="s">
        <v>77</v>
      </c>
      <c r="H133" s="18" t="s">
        <v>65</v>
      </c>
      <c r="I133" s="18" t="s">
        <v>240</v>
      </c>
      <c r="J133" s="18" t="s">
        <v>270</v>
      </c>
      <c r="K133" s="18" t="s">
        <v>67</v>
      </c>
      <c r="L133" s="18" t="s">
        <v>242</v>
      </c>
      <c r="M133" s="18" t="s">
        <v>80</v>
      </c>
      <c r="N133" s="24">
        <v>43734</v>
      </c>
      <c r="O133" s="24">
        <v>44099</v>
      </c>
      <c r="P133" s="27">
        <v>94</v>
      </c>
      <c r="Q133" s="27">
        <v>94</v>
      </c>
      <c r="R133" s="18" t="s">
        <v>70</v>
      </c>
      <c r="S133" s="18" t="s">
        <v>110</v>
      </c>
    </row>
    <row r="134" spans="1:19" x14ac:dyDescent="0.4">
      <c r="A134" s="18" t="s">
        <v>72</v>
      </c>
      <c r="B134" s="18" t="s">
        <v>267</v>
      </c>
      <c r="C134" s="18" t="s">
        <v>74</v>
      </c>
      <c r="D134" s="18" t="s">
        <v>75</v>
      </c>
      <c r="E134" s="18" t="s">
        <v>76</v>
      </c>
      <c r="F134" s="24">
        <v>44045</v>
      </c>
      <c r="G134" s="18" t="s">
        <v>77</v>
      </c>
      <c r="H134" s="18" t="s">
        <v>65</v>
      </c>
      <c r="I134" s="18" t="s">
        <v>65</v>
      </c>
      <c r="J134" s="18" t="s">
        <v>78</v>
      </c>
      <c r="K134" s="18" t="s">
        <v>67</v>
      </c>
      <c r="L134" s="18" t="s">
        <v>79</v>
      </c>
      <c r="M134" s="18" t="s">
        <v>80</v>
      </c>
      <c r="N134" s="24">
        <v>44060</v>
      </c>
      <c r="O134" s="24">
        <v>44071</v>
      </c>
      <c r="P134" s="27">
        <v>325</v>
      </c>
      <c r="Q134" s="27">
        <v>325</v>
      </c>
      <c r="R134" s="18" t="s">
        <v>70</v>
      </c>
      <c r="S134" s="18" t="s">
        <v>81</v>
      </c>
    </row>
    <row r="135" spans="1:19" x14ac:dyDescent="0.4">
      <c r="A135" s="18" t="s">
        <v>72</v>
      </c>
      <c r="B135" s="18" t="s">
        <v>271</v>
      </c>
      <c r="C135" s="18" t="s">
        <v>74</v>
      </c>
      <c r="D135" s="18" t="s">
        <v>75</v>
      </c>
      <c r="E135" s="18" t="s">
        <v>76</v>
      </c>
      <c r="F135" s="24">
        <v>44088</v>
      </c>
      <c r="G135" s="18" t="s">
        <v>77</v>
      </c>
      <c r="H135" s="18" t="s">
        <v>65</v>
      </c>
      <c r="I135" s="18" t="s">
        <v>65</v>
      </c>
      <c r="J135" s="18" t="s">
        <v>78</v>
      </c>
      <c r="K135" s="18" t="s">
        <v>67</v>
      </c>
      <c r="L135" s="18" t="s">
        <v>79</v>
      </c>
      <c r="M135" s="18" t="s">
        <v>80</v>
      </c>
      <c r="N135" s="24">
        <v>44088.350694444445</v>
      </c>
      <c r="O135" s="24">
        <v>44094</v>
      </c>
      <c r="P135" s="27">
        <v>95</v>
      </c>
      <c r="Q135" s="27">
        <v>95</v>
      </c>
      <c r="R135" s="18" t="s">
        <v>70</v>
      </c>
      <c r="S135" s="18" t="s">
        <v>81</v>
      </c>
    </row>
    <row r="136" spans="1:19" x14ac:dyDescent="0.4">
      <c r="A136" s="18" t="s">
        <v>72</v>
      </c>
      <c r="B136" s="18" t="s">
        <v>271</v>
      </c>
      <c r="C136" s="18" t="s">
        <v>74</v>
      </c>
      <c r="D136" s="18" t="s">
        <v>75</v>
      </c>
      <c r="E136" s="18" t="s">
        <v>76</v>
      </c>
      <c r="F136" s="24">
        <v>44088</v>
      </c>
      <c r="G136" s="18" t="s">
        <v>77</v>
      </c>
      <c r="H136" s="18" t="s">
        <v>65</v>
      </c>
      <c r="I136" s="18" t="s">
        <v>65</v>
      </c>
      <c r="J136" s="18" t="s">
        <v>78</v>
      </c>
      <c r="K136" s="18" t="s">
        <v>67</v>
      </c>
      <c r="L136" s="18" t="s">
        <v>79</v>
      </c>
      <c r="M136" s="18" t="s">
        <v>80</v>
      </c>
      <c r="N136" s="24">
        <v>44088.350694444445</v>
      </c>
      <c r="O136" s="24">
        <v>44094</v>
      </c>
      <c r="P136" s="27">
        <v>142</v>
      </c>
      <c r="Q136" s="27">
        <v>142</v>
      </c>
      <c r="R136" s="18" t="s">
        <v>70</v>
      </c>
      <c r="S136" s="18" t="s">
        <v>81</v>
      </c>
    </row>
    <row r="137" spans="1:19" x14ac:dyDescent="0.4">
      <c r="A137" s="18" t="s">
        <v>82</v>
      </c>
      <c r="B137" s="18" t="s">
        <v>170</v>
      </c>
      <c r="C137" s="18" t="s">
        <v>74</v>
      </c>
      <c r="D137" s="18" t="s">
        <v>75</v>
      </c>
      <c r="E137" s="18" t="s">
        <v>76</v>
      </c>
      <c r="F137" s="24">
        <v>44382</v>
      </c>
      <c r="G137" s="18" t="s">
        <v>77</v>
      </c>
      <c r="H137" s="18" t="s">
        <v>65</v>
      </c>
      <c r="I137" s="18" t="s">
        <v>65</v>
      </c>
      <c r="J137" s="18" t="s">
        <v>78</v>
      </c>
      <c r="K137" s="18" t="s">
        <v>67</v>
      </c>
      <c r="L137" s="18" t="s">
        <v>79</v>
      </c>
      <c r="M137" s="18" t="s">
        <v>80</v>
      </c>
      <c r="N137" s="24">
        <v>44382.555555555555</v>
      </c>
      <c r="O137" s="24">
        <v>44393</v>
      </c>
      <c r="P137" s="27">
        <v>133</v>
      </c>
      <c r="Q137" s="27">
        <v>133</v>
      </c>
      <c r="R137" s="18" t="s">
        <v>70</v>
      </c>
      <c r="S137" s="18" t="s">
        <v>81</v>
      </c>
    </row>
    <row r="138" spans="1:19" x14ac:dyDescent="0.4">
      <c r="A138" s="18" t="s">
        <v>82</v>
      </c>
      <c r="B138" s="18" t="s">
        <v>272</v>
      </c>
      <c r="C138" s="18" t="s">
        <v>74</v>
      </c>
      <c r="D138" s="18" t="s">
        <v>75</v>
      </c>
      <c r="E138" s="18" t="s">
        <v>76</v>
      </c>
      <c r="F138" s="24">
        <v>44452</v>
      </c>
      <c r="G138" s="18" t="s">
        <v>77</v>
      </c>
      <c r="H138" s="18" t="s">
        <v>65</v>
      </c>
      <c r="I138" s="18" t="s">
        <v>65</v>
      </c>
      <c r="J138" s="18" t="s">
        <v>78</v>
      </c>
      <c r="K138" s="18" t="s">
        <v>67</v>
      </c>
      <c r="L138" s="18" t="s">
        <v>79</v>
      </c>
      <c r="M138" s="18" t="s">
        <v>80</v>
      </c>
      <c r="N138" s="24">
        <v>44452.3125</v>
      </c>
      <c r="O138" s="24">
        <v>44458</v>
      </c>
      <c r="P138" s="27">
        <v>148</v>
      </c>
      <c r="Q138" s="27">
        <v>148</v>
      </c>
      <c r="R138" s="18" t="s">
        <v>70</v>
      </c>
      <c r="S138" s="18" t="s">
        <v>81</v>
      </c>
    </row>
    <row r="139" spans="1:19" x14ac:dyDescent="0.4">
      <c r="A139" s="18" t="s">
        <v>119</v>
      </c>
      <c r="B139" s="18" t="s">
        <v>123</v>
      </c>
      <c r="C139" s="18" t="s">
        <v>74</v>
      </c>
      <c r="D139" s="18" t="s">
        <v>75</v>
      </c>
      <c r="E139" s="18" t="s">
        <v>107</v>
      </c>
      <c r="F139" s="24">
        <v>42325</v>
      </c>
      <c r="G139" s="18" t="s">
        <v>77</v>
      </c>
      <c r="H139" s="18" t="s">
        <v>65</v>
      </c>
      <c r="I139" s="18" t="s">
        <v>65</v>
      </c>
      <c r="J139" s="18" t="s">
        <v>78</v>
      </c>
      <c r="K139" s="18" t="s">
        <v>67</v>
      </c>
      <c r="L139" s="18" t="s">
        <v>124</v>
      </c>
      <c r="M139" s="18" t="s">
        <v>80</v>
      </c>
      <c r="N139" s="24">
        <v>42338</v>
      </c>
      <c r="O139" s="24">
        <v>42338</v>
      </c>
      <c r="P139" s="27">
        <v>16</v>
      </c>
      <c r="Q139" s="27">
        <v>16</v>
      </c>
      <c r="R139" s="18" t="s">
        <v>70</v>
      </c>
      <c r="S139" s="18" t="s">
        <v>110</v>
      </c>
    </row>
    <row r="140" spans="1:19" x14ac:dyDescent="0.4">
      <c r="A140" s="18" t="s">
        <v>148</v>
      </c>
      <c r="B140" s="18" t="s">
        <v>273</v>
      </c>
      <c r="C140" s="18" t="s">
        <v>74</v>
      </c>
      <c r="D140" s="18" t="s">
        <v>75</v>
      </c>
      <c r="E140" s="18" t="s">
        <v>107</v>
      </c>
      <c r="F140" s="24">
        <v>43371</v>
      </c>
      <c r="G140" s="18" t="s">
        <v>77</v>
      </c>
      <c r="H140" s="18" t="s">
        <v>65</v>
      </c>
      <c r="I140" s="18" t="s">
        <v>65</v>
      </c>
      <c r="J140" s="18" t="s">
        <v>78</v>
      </c>
      <c r="K140" s="18" t="s">
        <v>67</v>
      </c>
      <c r="L140" s="18" t="s">
        <v>130</v>
      </c>
      <c r="M140" s="18" t="s">
        <v>80</v>
      </c>
      <c r="N140" s="24">
        <v>43374</v>
      </c>
      <c r="O140" s="24">
        <v>43738</v>
      </c>
      <c r="P140" s="27">
        <v>2024</v>
      </c>
      <c r="Q140" s="27">
        <v>2024</v>
      </c>
      <c r="R140" s="18" t="s">
        <v>70</v>
      </c>
      <c r="S140" s="18" t="s">
        <v>110</v>
      </c>
    </row>
    <row r="141" spans="1:19" x14ac:dyDescent="0.4">
      <c r="A141" s="18" t="s">
        <v>72</v>
      </c>
      <c r="B141" s="18" t="s">
        <v>274</v>
      </c>
      <c r="C141" s="18" t="s">
        <v>74</v>
      </c>
      <c r="D141" s="18" t="s">
        <v>75</v>
      </c>
      <c r="E141" s="18" t="s">
        <v>76</v>
      </c>
      <c r="F141" s="24">
        <v>44088</v>
      </c>
      <c r="G141" s="18" t="s">
        <v>77</v>
      </c>
      <c r="H141" s="18" t="s">
        <v>65</v>
      </c>
      <c r="I141" s="18" t="s">
        <v>65</v>
      </c>
      <c r="J141" s="18" t="s">
        <v>78</v>
      </c>
      <c r="K141" s="18" t="s">
        <v>67</v>
      </c>
      <c r="L141" s="18" t="s">
        <v>79</v>
      </c>
      <c r="M141" s="18" t="s">
        <v>80</v>
      </c>
      <c r="N141" s="24">
        <v>44088.347222222219</v>
      </c>
      <c r="O141" s="24">
        <v>44094</v>
      </c>
      <c r="P141" s="27">
        <v>93</v>
      </c>
      <c r="Q141" s="27">
        <v>93</v>
      </c>
      <c r="R141" s="18" t="s">
        <v>70</v>
      </c>
      <c r="S141" s="18" t="s">
        <v>81</v>
      </c>
    </row>
    <row r="142" spans="1:19" x14ac:dyDescent="0.4">
      <c r="A142" s="18" t="s">
        <v>105</v>
      </c>
      <c r="B142" s="18" t="s">
        <v>275</v>
      </c>
      <c r="C142" s="18" t="s">
        <v>74</v>
      </c>
      <c r="D142" s="18" t="s">
        <v>75</v>
      </c>
      <c r="E142" s="18" t="s">
        <v>107</v>
      </c>
      <c r="F142" s="24">
        <v>42830</v>
      </c>
      <c r="G142" s="18" t="s">
        <v>77</v>
      </c>
      <c r="H142" s="18" t="s">
        <v>65</v>
      </c>
      <c r="I142" s="18" t="s">
        <v>276</v>
      </c>
      <c r="J142" s="18" t="s">
        <v>78</v>
      </c>
      <c r="K142" s="18" t="s">
        <v>67</v>
      </c>
      <c r="L142" s="18" t="s">
        <v>109</v>
      </c>
      <c r="M142" s="18" t="s">
        <v>80</v>
      </c>
      <c r="N142" s="24">
        <v>42830.666666666664</v>
      </c>
      <c r="O142" s="24">
        <v>42921</v>
      </c>
      <c r="P142" s="27">
        <v>75</v>
      </c>
      <c r="Q142" s="27">
        <v>75</v>
      </c>
      <c r="R142" s="18" t="s">
        <v>70</v>
      </c>
      <c r="S142" s="18" t="s">
        <v>110</v>
      </c>
    </row>
    <row r="143" spans="1:19" x14ac:dyDescent="0.4">
      <c r="A143" s="18" t="s">
        <v>105</v>
      </c>
      <c r="B143" s="18" t="s">
        <v>277</v>
      </c>
      <c r="C143" s="18" t="s">
        <v>74</v>
      </c>
      <c r="D143" s="18" t="s">
        <v>75</v>
      </c>
      <c r="E143" s="18" t="s">
        <v>107</v>
      </c>
      <c r="F143" s="24">
        <v>42909</v>
      </c>
      <c r="G143" s="18" t="s">
        <v>77</v>
      </c>
      <c r="H143" s="18" t="s">
        <v>65</v>
      </c>
      <c r="I143" s="18" t="s">
        <v>65</v>
      </c>
      <c r="J143" s="18" t="s">
        <v>78</v>
      </c>
      <c r="K143" s="18" t="s">
        <v>67</v>
      </c>
      <c r="L143" s="18" t="s">
        <v>109</v>
      </c>
      <c r="M143" s="18" t="s">
        <v>80</v>
      </c>
      <c r="N143" s="24">
        <v>42917</v>
      </c>
      <c r="O143" s="24">
        <v>43009</v>
      </c>
      <c r="P143" s="27">
        <v>300</v>
      </c>
      <c r="Q143" s="27">
        <v>300</v>
      </c>
      <c r="R143" s="18" t="s">
        <v>70</v>
      </c>
      <c r="S143" s="18" t="s">
        <v>110</v>
      </c>
    </row>
    <row r="144" spans="1:19" x14ac:dyDescent="0.4">
      <c r="A144" s="18" t="s">
        <v>148</v>
      </c>
      <c r="B144" s="18" t="s">
        <v>149</v>
      </c>
      <c r="C144" s="18" t="s">
        <v>61</v>
      </c>
      <c r="D144" s="18" t="s">
        <v>62</v>
      </c>
      <c r="E144" s="18" t="s">
        <v>150</v>
      </c>
      <c r="F144" s="24">
        <v>43189</v>
      </c>
      <c r="G144" s="18" t="s">
        <v>151</v>
      </c>
      <c r="H144" s="18" t="s">
        <v>152</v>
      </c>
      <c r="I144" s="18" t="s">
        <v>65</v>
      </c>
      <c r="J144" s="18" t="s">
        <v>66</v>
      </c>
      <c r="K144" s="18" t="s">
        <v>153</v>
      </c>
      <c r="L144" s="18" t="s">
        <v>154</v>
      </c>
      <c r="M144" s="18" t="s">
        <v>69</v>
      </c>
      <c r="N144" s="24">
        <v>43191</v>
      </c>
      <c r="O144" s="24">
        <v>43496</v>
      </c>
      <c r="P144" s="27">
        <v>223.05</v>
      </c>
      <c r="Q144" s="27">
        <v>223.05</v>
      </c>
      <c r="R144" s="18" t="s">
        <v>70</v>
      </c>
      <c r="S144" s="18" t="s">
        <v>155</v>
      </c>
    </row>
    <row r="145" spans="1:19" x14ac:dyDescent="0.4">
      <c r="A145" s="18" t="s">
        <v>59</v>
      </c>
      <c r="B145" s="18" t="s">
        <v>278</v>
      </c>
      <c r="C145" s="18" t="s">
        <v>97</v>
      </c>
      <c r="D145" s="18" t="s">
        <v>98</v>
      </c>
      <c r="E145" s="18" t="s">
        <v>107</v>
      </c>
      <c r="F145" s="24">
        <v>43523</v>
      </c>
      <c r="G145" s="18" t="s">
        <v>77</v>
      </c>
      <c r="H145" s="18" t="s">
        <v>100</v>
      </c>
      <c r="I145" s="18" t="s">
        <v>100</v>
      </c>
      <c r="J145" s="18" t="s">
        <v>101</v>
      </c>
      <c r="K145" s="18" t="s">
        <v>67</v>
      </c>
      <c r="L145" s="18" t="s">
        <v>136</v>
      </c>
      <c r="M145" s="18" t="s">
        <v>137</v>
      </c>
      <c r="N145" s="24">
        <v>43524</v>
      </c>
      <c r="O145" s="24">
        <v>43527</v>
      </c>
      <c r="P145" s="27">
        <v>3</v>
      </c>
      <c r="Q145" s="27">
        <v>3</v>
      </c>
      <c r="R145" s="18" t="s">
        <v>70</v>
      </c>
      <c r="S145" s="18" t="s">
        <v>110</v>
      </c>
    </row>
    <row r="146" spans="1:19" x14ac:dyDescent="0.4">
      <c r="A146" s="18" t="s">
        <v>82</v>
      </c>
      <c r="B146" s="18" t="s">
        <v>279</v>
      </c>
      <c r="C146" s="18" t="s">
        <v>89</v>
      </c>
      <c r="D146" s="18" t="s">
        <v>280</v>
      </c>
      <c r="E146" s="18" t="s">
        <v>247</v>
      </c>
      <c r="F146" s="24">
        <v>43812</v>
      </c>
      <c r="G146" s="18" t="s">
        <v>281</v>
      </c>
      <c r="H146" s="18" t="s">
        <v>282</v>
      </c>
      <c r="I146" s="18" t="s">
        <v>65</v>
      </c>
      <c r="J146" s="18" t="s">
        <v>93</v>
      </c>
      <c r="K146" s="18" t="s">
        <v>67</v>
      </c>
      <c r="L146" s="18" t="s">
        <v>283</v>
      </c>
      <c r="M146" s="18" t="s">
        <v>284</v>
      </c>
      <c r="N146" s="24">
        <v>44197</v>
      </c>
      <c r="O146" s="24">
        <v>44942</v>
      </c>
      <c r="P146" s="27">
        <v>2700</v>
      </c>
      <c r="Q146" s="27">
        <v>2700</v>
      </c>
      <c r="R146" s="18" t="s">
        <v>70</v>
      </c>
      <c r="S146" s="18" t="s">
        <v>251</v>
      </c>
    </row>
    <row r="147" spans="1:19" x14ac:dyDescent="0.4">
      <c r="A147" s="18" t="s">
        <v>72</v>
      </c>
      <c r="B147" s="18" t="s">
        <v>175</v>
      </c>
      <c r="C147" s="18" t="s">
        <v>74</v>
      </c>
      <c r="D147" s="18" t="s">
        <v>75</v>
      </c>
      <c r="E147" s="18" t="s">
        <v>76</v>
      </c>
      <c r="F147" s="24">
        <v>44081</v>
      </c>
      <c r="G147" s="18" t="s">
        <v>77</v>
      </c>
      <c r="H147" s="18" t="s">
        <v>65</v>
      </c>
      <c r="I147" s="18" t="s">
        <v>65</v>
      </c>
      <c r="J147" s="18" t="s">
        <v>78</v>
      </c>
      <c r="K147" s="18" t="s">
        <v>67</v>
      </c>
      <c r="L147" s="18" t="s">
        <v>79</v>
      </c>
      <c r="M147" s="18" t="s">
        <v>80</v>
      </c>
      <c r="N147" s="24">
        <v>44081.361111111109</v>
      </c>
      <c r="O147" s="24">
        <v>44087</v>
      </c>
      <c r="P147" s="27">
        <v>66</v>
      </c>
      <c r="Q147" s="27">
        <v>66</v>
      </c>
      <c r="R147" s="18" t="s">
        <v>70</v>
      </c>
      <c r="S147" s="18" t="s">
        <v>81</v>
      </c>
    </row>
    <row r="148" spans="1:19" x14ac:dyDescent="0.4">
      <c r="A148" s="18" t="s">
        <v>87</v>
      </c>
      <c r="B148" s="18" t="s">
        <v>285</v>
      </c>
      <c r="C148" s="18" t="s">
        <v>89</v>
      </c>
      <c r="D148" s="18" t="s">
        <v>90</v>
      </c>
      <c r="E148" s="18" t="s">
        <v>63</v>
      </c>
      <c r="F148" s="24">
        <v>42394</v>
      </c>
      <c r="G148" s="18" t="s">
        <v>180</v>
      </c>
      <c r="H148" s="18" t="s">
        <v>181</v>
      </c>
      <c r="I148" s="18" t="s">
        <v>65</v>
      </c>
      <c r="J148" s="18" t="s">
        <v>93</v>
      </c>
      <c r="K148" s="18" t="s">
        <v>67</v>
      </c>
      <c r="L148" s="18" t="s">
        <v>182</v>
      </c>
      <c r="M148" s="18" t="s">
        <v>95</v>
      </c>
      <c r="N148" s="24">
        <v>42396</v>
      </c>
      <c r="O148" s="24">
        <v>42455</v>
      </c>
      <c r="P148" s="27">
        <v>3600</v>
      </c>
      <c r="Q148" s="27">
        <v>3600</v>
      </c>
      <c r="R148" s="18" t="s">
        <v>70</v>
      </c>
      <c r="S148" s="18" t="s">
        <v>71</v>
      </c>
    </row>
    <row r="149" spans="1:19" x14ac:dyDescent="0.4">
      <c r="A149" s="18" t="s">
        <v>105</v>
      </c>
      <c r="B149" s="18" t="s">
        <v>286</v>
      </c>
      <c r="C149" s="18" t="s">
        <v>74</v>
      </c>
      <c r="D149" s="18" t="s">
        <v>75</v>
      </c>
      <c r="E149" s="18" t="s">
        <v>107</v>
      </c>
      <c r="F149" s="24">
        <v>42853</v>
      </c>
      <c r="G149" s="18" t="s">
        <v>77</v>
      </c>
      <c r="H149" s="18" t="s">
        <v>65</v>
      </c>
      <c r="I149" s="18" t="s">
        <v>287</v>
      </c>
      <c r="J149" s="18" t="s">
        <v>78</v>
      </c>
      <c r="K149" s="18" t="s">
        <v>67</v>
      </c>
      <c r="L149" s="18" t="s">
        <v>109</v>
      </c>
      <c r="M149" s="18" t="s">
        <v>80</v>
      </c>
      <c r="N149" s="24">
        <v>42860</v>
      </c>
      <c r="O149" s="24">
        <v>42951</v>
      </c>
      <c r="P149" s="27">
        <v>75</v>
      </c>
      <c r="Q149" s="27">
        <v>75</v>
      </c>
      <c r="R149" s="18" t="s">
        <v>70</v>
      </c>
      <c r="S149" s="18" t="s">
        <v>110</v>
      </c>
    </row>
    <row r="150" spans="1:19" x14ac:dyDescent="0.4">
      <c r="A150" s="18" t="s">
        <v>105</v>
      </c>
      <c r="B150" s="18" t="s">
        <v>288</v>
      </c>
      <c r="C150" s="18" t="s">
        <v>74</v>
      </c>
      <c r="D150" s="18" t="s">
        <v>75</v>
      </c>
      <c r="E150" s="18" t="s">
        <v>107</v>
      </c>
      <c r="F150" s="24">
        <v>42905</v>
      </c>
      <c r="G150" s="18" t="s">
        <v>77</v>
      </c>
      <c r="H150" s="18" t="s">
        <v>65</v>
      </c>
      <c r="I150" s="18" t="s">
        <v>289</v>
      </c>
      <c r="J150" s="18" t="s">
        <v>78</v>
      </c>
      <c r="K150" s="18" t="s">
        <v>67</v>
      </c>
      <c r="L150" s="18" t="s">
        <v>109</v>
      </c>
      <c r="M150" s="18" t="s">
        <v>80</v>
      </c>
      <c r="N150" s="24">
        <v>42917</v>
      </c>
      <c r="O150" s="24">
        <v>43009</v>
      </c>
      <c r="P150" s="27">
        <v>75</v>
      </c>
      <c r="Q150" s="27">
        <v>75</v>
      </c>
      <c r="R150" s="18" t="s">
        <v>70</v>
      </c>
      <c r="S150" s="18" t="s">
        <v>110</v>
      </c>
    </row>
    <row r="151" spans="1:19" x14ac:dyDescent="0.4">
      <c r="A151" s="18" t="s">
        <v>105</v>
      </c>
      <c r="B151" s="18" t="s">
        <v>290</v>
      </c>
      <c r="C151" s="18" t="s">
        <v>74</v>
      </c>
      <c r="D151" s="18" t="s">
        <v>75</v>
      </c>
      <c r="E151" s="18" t="s">
        <v>107</v>
      </c>
      <c r="F151" s="24">
        <v>42900</v>
      </c>
      <c r="G151" s="18" t="s">
        <v>77</v>
      </c>
      <c r="H151" s="18" t="s">
        <v>65</v>
      </c>
      <c r="I151" s="18" t="s">
        <v>260</v>
      </c>
      <c r="J151" s="18" t="s">
        <v>78</v>
      </c>
      <c r="K151" s="18" t="s">
        <v>67</v>
      </c>
      <c r="L151" s="18" t="s">
        <v>109</v>
      </c>
      <c r="M151" s="18" t="s">
        <v>80</v>
      </c>
      <c r="N151" s="24">
        <v>42905</v>
      </c>
      <c r="O151" s="24">
        <v>42997</v>
      </c>
      <c r="P151" s="27">
        <v>75</v>
      </c>
      <c r="Q151" s="27">
        <v>75</v>
      </c>
      <c r="R151" s="18" t="s">
        <v>70</v>
      </c>
      <c r="S151" s="18" t="s">
        <v>110</v>
      </c>
    </row>
    <row r="152" spans="1:19" x14ac:dyDescent="0.4">
      <c r="A152" s="18" t="s">
        <v>105</v>
      </c>
      <c r="B152" s="18" t="s">
        <v>129</v>
      </c>
      <c r="C152" s="18" t="s">
        <v>74</v>
      </c>
      <c r="D152" s="18" t="s">
        <v>75</v>
      </c>
      <c r="E152" s="18" t="s">
        <v>107</v>
      </c>
      <c r="F152" s="24">
        <v>43008</v>
      </c>
      <c r="G152" s="18" t="s">
        <v>77</v>
      </c>
      <c r="H152" s="18" t="s">
        <v>65</v>
      </c>
      <c r="I152" s="18" t="s">
        <v>65</v>
      </c>
      <c r="J152" s="18" t="s">
        <v>78</v>
      </c>
      <c r="K152" s="18" t="s">
        <v>67</v>
      </c>
      <c r="L152" s="18" t="s">
        <v>130</v>
      </c>
      <c r="M152" s="18" t="s">
        <v>80</v>
      </c>
      <c r="N152" s="24">
        <v>43009</v>
      </c>
      <c r="O152" s="24">
        <v>43373</v>
      </c>
      <c r="P152" s="27">
        <v>1167</v>
      </c>
      <c r="Q152" s="27">
        <v>1167</v>
      </c>
      <c r="R152" s="18" t="s">
        <v>70</v>
      </c>
      <c r="S152" s="18" t="s">
        <v>110</v>
      </c>
    </row>
    <row r="153" spans="1:19" x14ac:dyDescent="0.4">
      <c r="A153" s="18" t="s">
        <v>105</v>
      </c>
      <c r="B153" s="18" t="s">
        <v>291</v>
      </c>
      <c r="C153" s="18" t="s">
        <v>74</v>
      </c>
      <c r="D153" s="18" t="s">
        <v>75</v>
      </c>
      <c r="E153" s="18" t="s">
        <v>107</v>
      </c>
      <c r="F153" s="24">
        <v>42999</v>
      </c>
      <c r="G153" s="18" t="s">
        <v>77</v>
      </c>
      <c r="H153" s="18" t="s">
        <v>65</v>
      </c>
      <c r="I153" s="18" t="s">
        <v>292</v>
      </c>
      <c r="J153" s="18" t="s">
        <v>78</v>
      </c>
      <c r="K153" s="18" t="s">
        <v>67</v>
      </c>
      <c r="L153" s="18" t="s">
        <v>109</v>
      </c>
      <c r="M153" s="18" t="s">
        <v>80</v>
      </c>
      <c r="N153" s="24">
        <v>43007</v>
      </c>
      <c r="O153" s="24">
        <v>43098</v>
      </c>
      <c r="P153" s="27">
        <v>150</v>
      </c>
      <c r="Q153" s="27">
        <v>150</v>
      </c>
      <c r="R153" s="18" t="s">
        <v>70</v>
      </c>
      <c r="S153" s="18" t="s">
        <v>110</v>
      </c>
    </row>
    <row r="154" spans="1:19" x14ac:dyDescent="0.4">
      <c r="A154" s="18" t="s">
        <v>148</v>
      </c>
      <c r="B154" s="18" t="s">
        <v>293</v>
      </c>
      <c r="C154" s="18" t="s">
        <v>89</v>
      </c>
      <c r="D154" s="18" t="s">
        <v>90</v>
      </c>
      <c r="E154" s="18" t="s">
        <v>63</v>
      </c>
      <c r="F154" s="24">
        <v>43398</v>
      </c>
      <c r="G154" s="18" t="s">
        <v>91</v>
      </c>
      <c r="H154" s="18" t="s">
        <v>126</v>
      </c>
      <c r="I154" s="18" t="s">
        <v>65</v>
      </c>
      <c r="J154" s="18" t="s">
        <v>93</v>
      </c>
      <c r="K154" s="18" t="s">
        <v>67</v>
      </c>
      <c r="L154" s="18" t="s">
        <v>68</v>
      </c>
      <c r="M154" s="18" t="s">
        <v>95</v>
      </c>
      <c r="N154" s="24">
        <v>43403</v>
      </c>
      <c r="O154" s="24">
        <v>43434</v>
      </c>
      <c r="P154" s="27">
        <v>300</v>
      </c>
      <c r="Q154" s="27">
        <v>300</v>
      </c>
      <c r="R154" s="18" t="s">
        <v>70</v>
      </c>
      <c r="S154" s="18" t="s">
        <v>71</v>
      </c>
    </row>
    <row r="155" spans="1:19" x14ac:dyDescent="0.4">
      <c r="A155" s="18" t="s">
        <v>119</v>
      </c>
      <c r="B155" s="18" t="s">
        <v>294</v>
      </c>
      <c r="C155" s="18" t="s">
        <v>74</v>
      </c>
      <c r="D155" s="18" t="s">
        <v>75</v>
      </c>
      <c r="E155" s="18" t="s">
        <v>107</v>
      </c>
      <c r="F155" s="24">
        <v>42152</v>
      </c>
      <c r="G155" s="18" t="s">
        <v>77</v>
      </c>
      <c r="H155" s="18" t="s">
        <v>65</v>
      </c>
      <c r="I155" s="18" t="s">
        <v>65</v>
      </c>
      <c r="J155" s="18" t="s">
        <v>78</v>
      </c>
      <c r="K155" s="18" t="s">
        <v>67</v>
      </c>
      <c r="L155" s="18" t="s">
        <v>130</v>
      </c>
      <c r="M155" s="18" t="s">
        <v>80</v>
      </c>
      <c r="N155" s="24">
        <v>42168</v>
      </c>
      <c r="O155" s="24">
        <v>42169</v>
      </c>
      <c r="P155" s="27">
        <v>20</v>
      </c>
      <c r="Q155" s="27">
        <v>20</v>
      </c>
      <c r="R155" s="18" t="s">
        <v>70</v>
      </c>
      <c r="S155" s="18" t="s">
        <v>110</v>
      </c>
    </row>
    <row r="156" spans="1:19" x14ac:dyDescent="0.4">
      <c r="A156" s="18" t="s">
        <v>119</v>
      </c>
      <c r="B156" s="18" t="s">
        <v>120</v>
      </c>
      <c r="C156" s="18" t="s">
        <v>97</v>
      </c>
      <c r="D156" s="18" t="s">
        <v>98</v>
      </c>
      <c r="E156" s="18" t="s">
        <v>99</v>
      </c>
      <c r="F156" s="24">
        <v>42264</v>
      </c>
      <c r="G156" s="18" t="s">
        <v>77</v>
      </c>
      <c r="H156" s="18" t="s">
        <v>100</v>
      </c>
      <c r="I156" s="18" t="s">
        <v>100</v>
      </c>
      <c r="J156" s="18" t="s">
        <v>101</v>
      </c>
      <c r="K156" s="18" t="s">
        <v>67</v>
      </c>
      <c r="L156" s="18" t="s">
        <v>102</v>
      </c>
      <c r="M156" s="18" t="s">
        <v>103</v>
      </c>
      <c r="N156" s="24">
        <v>42270</v>
      </c>
      <c r="O156" s="24">
        <v>42277</v>
      </c>
      <c r="P156" s="27">
        <v>3</v>
      </c>
      <c r="Q156" s="27">
        <v>3</v>
      </c>
      <c r="R156" s="18" t="s">
        <v>70</v>
      </c>
      <c r="S156" s="18" t="s">
        <v>104</v>
      </c>
    </row>
    <row r="157" spans="1:19" x14ac:dyDescent="0.4">
      <c r="A157" s="18" t="s">
        <v>105</v>
      </c>
      <c r="B157" s="18" t="s">
        <v>145</v>
      </c>
      <c r="C157" s="18" t="s">
        <v>74</v>
      </c>
      <c r="D157" s="18" t="s">
        <v>75</v>
      </c>
      <c r="E157" s="18" t="s">
        <v>107</v>
      </c>
      <c r="F157" s="24">
        <v>42887</v>
      </c>
      <c r="G157" s="18" t="s">
        <v>77</v>
      </c>
      <c r="H157" s="18" t="s">
        <v>65</v>
      </c>
      <c r="I157" s="18" t="s">
        <v>65</v>
      </c>
      <c r="J157" s="18" t="s">
        <v>78</v>
      </c>
      <c r="K157" s="18" t="s">
        <v>67</v>
      </c>
      <c r="L157" s="18" t="s">
        <v>130</v>
      </c>
      <c r="M157" s="18" t="s">
        <v>80</v>
      </c>
      <c r="N157" s="24">
        <v>42903</v>
      </c>
      <c r="O157" s="24">
        <v>42904</v>
      </c>
      <c r="P157" s="27">
        <v>1</v>
      </c>
      <c r="Q157" s="27">
        <v>1</v>
      </c>
      <c r="R157" s="18" t="s">
        <v>70</v>
      </c>
      <c r="S157" s="18" t="s">
        <v>110</v>
      </c>
    </row>
    <row r="158" spans="1:19" x14ac:dyDescent="0.4">
      <c r="A158" s="18" t="s">
        <v>72</v>
      </c>
      <c r="B158" s="18" t="s">
        <v>295</v>
      </c>
      <c r="C158" s="18" t="s">
        <v>74</v>
      </c>
      <c r="D158" s="18" t="s">
        <v>75</v>
      </c>
      <c r="E158" s="18" t="s">
        <v>76</v>
      </c>
      <c r="F158" s="24">
        <v>44045</v>
      </c>
      <c r="G158" s="18" t="s">
        <v>77</v>
      </c>
      <c r="H158" s="18" t="s">
        <v>65</v>
      </c>
      <c r="I158" s="18" t="s">
        <v>65</v>
      </c>
      <c r="J158" s="18" t="s">
        <v>78</v>
      </c>
      <c r="K158" s="18" t="s">
        <v>67</v>
      </c>
      <c r="L158" s="18" t="s">
        <v>79</v>
      </c>
      <c r="M158" s="18" t="s">
        <v>80</v>
      </c>
      <c r="N158" s="24">
        <v>44060</v>
      </c>
      <c r="O158" s="24">
        <v>44071</v>
      </c>
      <c r="P158" s="27">
        <v>174</v>
      </c>
      <c r="Q158" s="27">
        <v>174</v>
      </c>
      <c r="R158" s="18" t="s">
        <v>70</v>
      </c>
      <c r="S158" s="18" t="s">
        <v>81</v>
      </c>
    </row>
    <row r="159" spans="1:19" x14ac:dyDescent="0.4">
      <c r="A159" s="18" t="s">
        <v>72</v>
      </c>
      <c r="B159" s="18" t="s">
        <v>296</v>
      </c>
      <c r="C159" s="18" t="s">
        <v>74</v>
      </c>
      <c r="D159" s="18" t="s">
        <v>75</v>
      </c>
      <c r="E159" s="18" t="s">
        <v>76</v>
      </c>
      <c r="F159" s="24">
        <v>44046</v>
      </c>
      <c r="G159" s="18" t="s">
        <v>77</v>
      </c>
      <c r="H159" s="18" t="s">
        <v>65</v>
      </c>
      <c r="I159" s="18" t="s">
        <v>65</v>
      </c>
      <c r="J159" s="18" t="s">
        <v>78</v>
      </c>
      <c r="K159" s="18" t="s">
        <v>67</v>
      </c>
      <c r="L159" s="18" t="s">
        <v>79</v>
      </c>
      <c r="M159" s="18" t="s">
        <v>80</v>
      </c>
      <c r="N159" s="24">
        <v>44046.006944444445</v>
      </c>
      <c r="O159" s="24">
        <v>44057</v>
      </c>
      <c r="P159" s="27">
        <v>347</v>
      </c>
      <c r="Q159" s="27">
        <v>347</v>
      </c>
      <c r="R159" t="s">
        <v>70</v>
      </c>
      <c r="S159" t="s">
        <v>81</v>
      </c>
    </row>
    <row r="160" spans="1:19" x14ac:dyDescent="0.4">
      <c r="A160" s="18" t="s">
        <v>72</v>
      </c>
      <c r="B160" s="18" t="s">
        <v>274</v>
      </c>
      <c r="C160" s="18" t="s">
        <v>74</v>
      </c>
      <c r="D160" s="18" t="s">
        <v>75</v>
      </c>
      <c r="E160" s="18" t="s">
        <v>76</v>
      </c>
      <c r="F160" s="24">
        <v>44088</v>
      </c>
      <c r="G160" s="18" t="s">
        <v>77</v>
      </c>
      <c r="H160" s="18" t="s">
        <v>65</v>
      </c>
      <c r="I160" s="18" t="s">
        <v>65</v>
      </c>
      <c r="J160" s="18" t="s">
        <v>78</v>
      </c>
      <c r="K160" s="18" t="s">
        <v>67</v>
      </c>
      <c r="L160" s="18" t="s">
        <v>79</v>
      </c>
      <c r="M160" s="18" t="s">
        <v>80</v>
      </c>
      <c r="N160" s="24">
        <v>44088.347222222219</v>
      </c>
      <c r="O160" s="24">
        <v>44094</v>
      </c>
      <c r="P160" s="27">
        <v>58</v>
      </c>
      <c r="Q160" s="27">
        <v>58</v>
      </c>
      <c r="R160" t="s">
        <v>70</v>
      </c>
      <c r="S160" t="s">
        <v>81</v>
      </c>
    </row>
    <row r="161" spans="1:19" x14ac:dyDescent="0.4">
      <c r="A161" s="18" t="s">
        <v>82</v>
      </c>
      <c r="B161" s="18" t="s">
        <v>190</v>
      </c>
      <c r="C161" s="18" t="s">
        <v>97</v>
      </c>
      <c r="D161" s="18" t="s">
        <v>98</v>
      </c>
      <c r="E161" s="18" t="s">
        <v>107</v>
      </c>
      <c r="F161" s="24">
        <v>44409</v>
      </c>
      <c r="G161" s="18" t="s">
        <v>77</v>
      </c>
      <c r="H161" s="18" t="s">
        <v>100</v>
      </c>
      <c r="I161" s="18" t="s">
        <v>100</v>
      </c>
      <c r="J161" s="18" t="s">
        <v>101</v>
      </c>
      <c r="K161" s="18" t="s">
        <v>67</v>
      </c>
      <c r="L161" s="18" t="s">
        <v>185</v>
      </c>
      <c r="M161" s="18" t="s">
        <v>137</v>
      </c>
      <c r="N161" s="24">
        <v>44410</v>
      </c>
      <c r="O161" s="24">
        <v>44418</v>
      </c>
      <c r="P161" s="27">
        <v>3</v>
      </c>
      <c r="Q161" s="27">
        <v>3</v>
      </c>
      <c r="R161" t="s">
        <v>70</v>
      </c>
      <c r="S161" t="s">
        <v>110</v>
      </c>
    </row>
    <row r="162" spans="1:19" x14ac:dyDescent="0.4">
      <c r="A162" s="18" t="s">
        <v>82</v>
      </c>
      <c r="B162" s="18" t="s">
        <v>237</v>
      </c>
      <c r="C162" s="18" t="s">
        <v>74</v>
      </c>
      <c r="D162" s="18" t="s">
        <v>75</v>
      </c>
      <c r="E162" s="18" t="s">
        <v>76</v>
      </c>
      <c r="F162" s="24">
        <v>44420</v>
      </c>
      <c r="G162" s="18" t="s">
        <v>77</v>
      </c>
      <c r="H162" s="18" t="s">
        <v>65</v>
      </c>
      <c r="I162" s="18" t="s">
        <v>65</v>
      </c>
      <c r="J162" s="18" t="s">
        <v>78</v>
      </c>
      <c r="K162" s="18" t="s">
        <v>67</v>
      </c>
      <c r="L162" s="18" t="s">
        <v>79</v>
      </c>
      <c r="M162" s="18" t="s">
        <v>80</v>
      </c>
      <c r="N162" s="24">
        <v>44424</v>
      </c>
      <c r="O162" s="24">
        <v>44435</v>
      </c>
      <c r="P162" s="27">
        <v>239</v>
      </c>
      <c r="Q162" s="27">
        <v>239</v>
      </c>
      <c r="R162" t="s">
        <v>70</v>
      </c>
      <c r="S162" t="s">
        <v>81</v>
      </c>
    </row>
    <row r="163" spans="1:19" x14ac:dyDescent="0.4">
      <c r="A163" s="18" t="s">
        <v>82</v>
      </c>
      <c r="B163" s="18" t="s">
        <v>297</v>
      </c>
      <c r="C163" s="18" t="s">
        <v>74</v>
      </c>
      <c r="D163" s="18" t="s">
        <v>75</v>
      </c>
      <c r="E163" s="18" t="s">
        <v>76</v>
      </c>
      <c r="F163" s="24">
        <v>44452</v>
      </c>
      <c r="G163" s="18" t="s">
        <v>77</v>
      </c>
      <c r="H163" s="18" t="s">
        <v>65</v>
      </c>
      <c r="I163" s="18" t="s">
        <v>65</v>
      </c>
      <c r="J163" s="18" t="s">
        <v>78</v>
      </c>
      <c r="K163" s="18" t="s">
        <v>67</v>
      </c>
      <c r="L163" s="18" t="s">
        <v>79</v>
      </c>
      <c r="M163" s="18" t="s">
        <v>80</v>
      </c>
      <c r="N163" s="24">
        <v>44452.3125</v>
      </c>
      <c r="O163" s="24">
        <v>44458</v>
      </c>
      <c r="P163" s="27">
        <v>260</v>
      </c>
      <c r="Q163" s="27">
        <v>260</v>
      </c>
      <c r="R163" t="s">
        <v>70</v>
      </c>
      <c r="S163" t="s">
        <v>81</v>
      </c>
    </row>
    <row r="164" spans="1:19" x14ac:dyDescent="0.4">
      <c r="A164" s="18" t="s">
        <v>59</v>
      </c>
      <c r="B164" s="18" t="s">
        <v>298</v>
      </c>
      <c r="C164" s="18" t="s">
        <v>74</v>
      </c>
      <c r="D164" s="18" t="s">
        <v>75</v>
      </c>
      <c r="E164" s="18" t="s">
        <v>76</v>
      </c>
      <c r="F164" s="24">
        <v>43826</v>
      </c>
      <c r="G164" s="18" t="s">
        <v>77</v>
      </c>
      <c r="H164" s="18" t="s">
        <v>116</v>
      </c>
      <c r="I164" s="18" t="s">
        <v>116</v>
      </c>
      <c r="J164" s="18" t="s">
        <v>78</v>
      </c>
      <c r="K164" s="18" t="s">
        <v>67</v>
      </c>
      <c r="L164" s="18" t="s">
        <v>79</v>
      </c>
      <c r="M164" s="18" t="s">
        <v>80</v>
      </c>
      <c r="N164" s="24">
        <v>43827</v>
      </c>
      <c r="O164" s="24">
        <v>43833</v>
      </c>
      <c r="P164" s="27">
        <v>115</v>
      </c>
      <c r="Q164" s="27">
        <v>115</v>
      </c>
      <c r="R164" t="s">
        <v>70</v>
      </c>
      <c r="S164" t="s">
        <v>81</v>
      </c>
    </row>
    <row r="165" spans="1:19" x14ac:dyDescent="0.4">
      <c r="A165" s="18" t="s">
        <v>82</v>
      </c>
      <c r="B165" s="18" t="s">
        <v>164</v>
      </c>
      <c r="C165" s="18" t="s">
        <v>74</v>
      </c>
      <c r="D165" s="18" t="s">
        <v>75</v>
      </c>
      <c r="E165" s="18" t="s">
        <v>76</v>
      </c>
      <c r="F165" s="24">
        <v>44396</v>
      </c>
      <c r="G165" s="18" t="s">
        <v>77</v>
      </c>
      <c r="H165" s="18" t="s">
        <v>65</v>
      </c>
      <c r="I165" s="18" t="s">
        <v>65</v>
      </c>
      <c r="J165" s="18" t="s">
        <v>78</v>
      </c>
      <c r="K165" s="18" t="s">
        <v>67</v>
      </c>
      <c r="L165" s="18" t="s">
        <v>79</v>
      </c>
      <c r="M165" s="18" t="s">
        <v>80</v>
      </c>
      <c r="N165" s="24">
        <v>44396.34375</v>
      </c>
      <c r="O165" s="24">
        <v>44407</v>
      </c>
      <c r="P165" s="27">
        <v>207</v>
      </c>
      <c r="Q165" s="27">
        <v>207</v>
      </c>
      <c r="R165" t="s">
        <v>70</v>
      </c>
      <c r="S165" t="s">
        <v>81</v>
      </c>
    </row>
    <row r="166" spans="1:19" x14ac:dyDescent="0.4">
      <c r="A166" s="18" t="s">
        <v>82</v>
      </c>
      <c r="B166" s="18" t="s">
        <v>237</v>
      </c>
      <c r="C166" s="18" t="s">
        <v>74</v>
      </c>
      <c r="D166" s="18" t="s">
        <v>75</v>
      </c>
      <c r="E166" s="18" t="s">
        <v>76</v>
      </c>
      <c r="F166" s="24">
        <v>44420</v>
      </c>
      <c r="G166" s="18" t="s">
        <v>77</v>
      </c>
      <c r="H166" s="18" t="s">
        <v>65</v>
      </c>
      <c r="I166" s="18" t="s">
        <v>65</v>
      </c>
      <c r="J166" s="18" t="s">
        <v>78</v>
      </c>
      <c r="K166" s="18" t="s">
        <v>67</v>
      </c>
      <c r="L166" s="18" t="s">
        <v>79</v>
      </c>
      <c r="M166" s="18" t="s">
        <v>80</v>
      </c>
      <c r="N166" s="24">
        <v>44424</v>
      </c>
      <c r="O166" s="24">
        <v>44435</v>
      </c>
      <c r="P166" s="27">
        <v>370</v>
      </c>
      <c r="Q166" s="27">
        <v>370</v>
      </c>
      <c r="R166" t="s">
        <v>70</v>
      </c>
      <c r="S166" t="s">
        <v>81</v>
      </c>
    </row>
    <row r="167" spans="1:19" x14ac:dyDescent="0.4">
      <c r="A167" s="18" t="s">
        <v>82</v>
      </c>
      <c r="B167" s="18" t="s">
        <v>132</v>
      </c>
      <c r="C167" s="18" t="s">
        <v>74</v>
      </c>
      <c r="D167" s="18" t="s">
        <v>75</v>
      </c>
      <c r="E167" s="18" t="s">
        <v>76</v>
      </c>
      <c r="F167" s="24">
        <v>44420</v>
      </c>
      <c r="G167" s="18" t="s">
        <v>77</v>
      </c>
      <c r="H167" s="18" t="s">
        <v>65</v>
      </c>
      <c r="I167" s="18" t="s">
        <v>65</v>
      </c>
      <c r="J167" s="18" t="s">
        <v>78</v>
      </c>
      <c r="K167" s="18" t="s">
        <v>67</v>
      </c>
      <c r="L167" s="18" t="s">
        <v>79</v>
      </c>
      <c r="M167" s="18" t="s">
        <v>80</v>
      </c>
      <c r="N167" s="24">
        <v>44424</v>
      </c>
      <c r="O167" s="24">
        <v>44435</v>
      </c>
      <c r="P167" s="27">
        <v>71</v>
      </c>
      <c r="Q167" s="27">
        <v>71</v>
      </c>
      <c r="R167" t="s">
        <v>70</v>
      </c>
      <c r="S167" t="s">
        <v>81</v>
      </c>
    </row>
    <row r="168" spans="1:19" x14ac:dyDescent="0.4">
      <c r="A168" s="18" t="s">
        <v>59</v>
      </c>
      <c r="B168" s="18" t="s">
        <v>299</v>
      </c>
      <c r="C168" s="18" t="s">
        <v>74</v>
      </c>
      <c r="D168" s="18" t="s">
        <v>75</v>
      </c>
      <c r="E168" s="18" t="s">
        <v>76</v>
      </c>
      <c r="F168" s="24">
        <v>43707</v>
      </c>
      <c r="G168" s="18" t="s">
        <v>77</v>
      </c>
      <c r="H168" s="18" t="s">
        <v>116</v>
      </c>
      <c r="I168" s="18" t="s">
        <v>116</v>
      </c>
      <c r="J168" s="18" t="s">
        <v>78</v>
      </c>
      <c r="K168" s="18" t="s">
        <v>67</v>
      </c>
      <c r="L168" s="18" t="s">
        <v>79</v>
      </c>
      <c r="M168" s="18" t="s">
        <v>80</v>
      </c>
      <c r="N168" s="24">
        <v>43708</v>
      </c>
      <c r="O168" s="24">
        <v>43715</v>
      </c>
      <c r="P168" s="27">
        <v>30</v>
      </c>
      <c r="Q168" s="27">
        <v>30</v>
      </c>
      <c r="R168" t="s">
        <v>70</v>
      </c>
      <c r="S168" t="s">
        <v>81</v>
      </c>
    </row>
    <row r="169" spans="1:19" x14ac:dyDescent="0.4">
      <c r="A169" s="18" t="s">
        <v>72</v>
      </c>
      <c r="B169" s="18" t="s">
        <v>295</v>
      </c>
      <c r="C169" s="18" t="s">
        <v>74</v>
      </c>
      <c r="D169" s="18" t="s">
        <v>75</v>
      </c>
      <c r="E169" s="18" t="s">
        <v>76</v>
      </c>
      <c r="F169" s="24">
        <v>44045</v>
      </c>
      <c r="G169" s="18" t="s">
        <v>77</v>
      </c>
      <c r="H169" s="18" t="s">
        <v>65</v>
      </c>
      <c r="I169" s="18" t="s">
        <v>65</v>
      </c>
      <c r="J169" s="18" t="s">
        <v>78</v>
      </c>
      <c r="K169" s="18" t="s">
        <v>67</v>
      </c>
      <c r="L169" s="18" t="s">
        <v>79</v>
      </c>
      <c r="M169" s="18" t="s">
        <v>80</v>
      </c>
      <c r="N169" s="24">
        <v>44060</v>
      </c>
      <c r="O169" s="24">
        <v>44071</v>
      </c>
      <c r="P169" s="27">
        <v>273</v>
      </c>
      <c r="Q169" s="27">
        <v>273</v>
      </c>
      <c r="R169" t="s">
        <v>70</v>
      </c>
      <c r="S169" t="s">
        <v>81</v>
      </c>
    </row>
    <row r="170" spans="1:19" x14ac:dyDescent="0.4">
      <c r="A170" s="18" t="s">
        <v>72</v>
      </c>
      <c r="B170" s="18" t="s">
        <v>189</v>
      </c>
      <c r="C170" s="18" t="s">
        <v>74</v>
      </c>
      <c r="D170" s="18" t="s">
        <v>75</v>
      </c>
      <c r="E170" s="18" t="s">
        <v>76</v>
      </c>
      <c r="F170" s="24">
        <v>44045</v>
      </c>
      <c r="G170" s="18" t="s">
        <v>77</v>
      </c>
      <c r="H170" s="18" t="s">
        <v>65</v>
      </c>
      <c r="I170" s="18" t="s">
        <v>65</v>
      </c>
      <c r="J170" s="18" t="s">
        <v>78</v>
      </c>
      <c r="K170" s="18" t="s">
        <v>67</v>
      </c>
      <c r="L170" s="18" t="s">
        <v>79</v>
      </c>
      <c r="M170" s="18" t="s">
        <v>80</v>
      </c>
      <c r="N170" s="24">
        <v>44046</v>
      </c>
      <c r="O170" s="24">
        <v>44057</v>
      </c>
      <c r="P170" s="27">
        <v>224</v>
      </c>
      <c r="Q170" s="27">
        <v>224</v>
      </c>
      <c r="R170" t="s">
        <v>70</v>
      </c>
      <c r="S170" t="s">
        <v>81</v>
      </c>
    </row>
    <row r="171" spans="1:19" x14ac:dyDescent="0.4">
      <c r="A171" s="18" t="s">
        <v>72</v>
      </c>
      <c r="B171" s="18" t="s">
        <v>271</v>
      </c>
      <c r="C171" s="18" t="s">
        <v>74</v>
      </c>
      <c r="D171" s="18" t="s">
        <v>75</v>
      </c>
      <c r="E171" s="18" t="s">
        <v>76</v>
      </c>
      <c r="F171" s="24">
        <v>44088</v>
      </c>
      <c r="G171" s="18" t="s">
        <v>77</v>
      </c>
      <c r="H171" s="18" t="s">
        <v>65</v>
      </c>
      <c r="I171" s="18" t="s">
        <v>65</v>
      </c>
      <c r="J171" s="18" t="s">
        <v>78</v>
      </c>
      <c r="K171" s="18" t="s">
        <v>67</v>
      </c>
      <c r="L171" s="18" t="s">
        <v>79</v>
      </c>
      <c r="M171" s="18" t="s">
        <v>80</v>
      </c>
      <c r="N171" s="24">
        <v>44088.350694444445</v>
      </c>
      <c r="O171" s="24">
        <v>44094</v>
      </c>
      <c r="P171" s="27">
        <v>59</v>
      </c>
      <c r="Q171" s="27">
        <v>59</v>
      </c>
      <c r="R171" t="s">
        <v>70</v>
      </c>
      <c r="S171" t="s">
        <v>81</v>
      </c>
    </row>
    <row r="172" spans="1:19" x14ac:dyDescent="0.4">
      <c r="A172" s="18" t="s">
        <v>72</v>
      </c>
      <c r="B172" s="18" t="s">
        <v>300</v>
      </c>
      <c r="C172" s="18" t="s">
        <v>74</v>
      </c>
      <c r="D172" s="18" t="s">
        <v>84</v>
      </c>
      <c r="E172" s="18" t="s">
        <v>76</v>
      </c>
      <c r="F172" s="24">
        <v>44046</v>
      </c>
      <c r="G172" s="18" t="s">
        <v>77</v>
      </c>
      <c r="H172" s="18" t="s">
        <v>65</v>
      </c>
      <c r="I172" s="18" t="s">
        <v>65</v>
      </c>
      <c r="J172" s="18" t="s">
        <v>86</v>
      </c>
      <c r="K172" s="18" t="s">
        <v>67</v>
      </c>
      <c r="L172" s="18" t="s">
        <v>79</v>
      </c>
      <c r="M172" s="18" t="s">
        <v>80</v>
      </c>
      <c r="N172" s="24">
        <v>44046.041666666664</v>
      </c>
      <c r="O172" s="24">
        <v>44057</v>
      </c>
      <c r="P172" s="27">
        <v>60</v>
      </c>
      <c r="Q172" s="27">
        <v>60</v>
      </c>
      <c r="R172" t="s">
        <v>70</v>
      </c>
      <c r="S172" t="s">
        <v>81</v>
      </c>
    </row>
    <row r="173" spans="1:19" x14ac:dyDescent="0.4">
      <c r="A173" s="18" t="s">
        <v>82</v>
      </c>
      <c r="B173" s="18" t="s">
        <v>301</v>
      </c>
      <c r="C173" s="18" t="s">
        <v>74</v>
      </c>
      <c r="D173" s="18" t="s">
        <v>75</v>
      </c>
      <c r="E173" s="18" t="s">
        <v>76</v>
      </c>
      <c r="F173" s="24">
        <v>44419</v>
      </c>
      <c r="G173" s="18" t="s">
        <v>77</v>
      </c>
      <c r="H173" s="18" t="s">
        <v>65</v>
      </c>
      <c r="I173" s="18" t="s">
        <v>65</v>
      </c>
      <c r="J173" s="18" t="s">
        <v>78</v>
      </c>
      <c r="K173" s="18" t="s">
        <v>67</v>
      </c>
      <c r="L173" s="18" t="s">
        <v>79</v>
      </c>
      <c r="M173" s="18" t="s">
        <v>80</v>
      </c>
      <c r="N173" s="24">
        <v>44424</v>
      </c>
      <c r="O173" s="24">
        <v>44435</v>
      </c>
      <c r="P173" s="27">
        <v>138</v>
      </c>
      <c r="Q173" s="27">
        <v>138</v>
      </c>
      <c r="R173" t="s">
        <v>70</v>
      </c>
      <c r="S173" t="s">
        <v>81</v>
      </c>
    </row>
    <row r="174" spans="1:19" x14ac:dyDescent="0.4">
      <c r="A174" s="18" t="s">
        <v>105</v>
      </c>
      <c r="B174" s="18" t="s">
        <v>302</v>
      </c>
      <c r="C174" s="18" t="s">
        <v>74</v>
      </c>
      <c r="D174" s="18" t="s">
        <v>75</v>
      </c>
      <c r="E174" s="18" t="s">
        <v>107</v>
      </c>
      <c r="F174" s="24">
        <v>42846</v>
      </c>
      <c r="G174" s="18" t="s">
        <v>77</v>
      </c>
      <c r="H174" s="18" t="s">
        <v>65</v>
      </c>
      <c r="I174" s="18" t="s">
        <v>303</v>
      </c>
      <c r="J174" s="18" t="s">
        <v>78</v>
      </c>
      <c r="K174" s="18" t="s">
        <v>67</v>
      </c>
      <c r="L174" s="18" t="s">
        <v>109</v>
      </c>
      <c r="M174" s="18" t="s">
        <v>80</v>
      </c>
      <c r="N174" s="24">
        <v>42851</v>
      </c>
      <c r="O174" s="24">
        <v>42941</v>
      </c>
      <c r="P174" s="27">
        <v>75</v>
      </c>
      <c r="Q174" s="27">
        <v>75</v>
      </c>
      <c r="R174" t="s">
        <v>70</v>
      </c>
      <c r="S174" t="s">
        <v>110</v>
      </c>
    </row>
    <row r="175" spans="1:19" x14ac:dyDescent="0.4">
      <c r="A175" s="18" t="s">
        <v>59</v>
      </c>
      <c r="B175" s="18" t="s">
        <v>239</v>
      </c>
      <c r="C175" s="18" t="s">
        <v>74</v>
      </c>
      <c r="D175" s="18" t="s">
        <v>141</v>
      </c>
      <c r="E175" s="18" t="s">
        <v>107</v>
      </c>
      <c r="F175" s="24">
        <v>43670</v>
      </c>
      <c r="G175" s="18" t="s">
        <v>77</v>
      </c>
      <c r="H175" s="18" t="s">
        <v>65</v>
      </c>
      <c r="I175" s="18" t="s">
        <v>240</v>
      </c>
      <c r="J175" s="18" t="s">
        <v>78</v>
      </c>
      <c r="K175" s="18" t="s">
        <v>67</v>
      </c>
      <c r="L175" s="18" t="s">
        <v>242</v>
      </c>
      <c r="M175" s="18" t="s">
        <v>80</v>
      </c>
      <c r="N175" s="24">
        <v>43734</v>
      </c>
      <c r="O175" s="24">
        <v>44099</v>
      </c>
      <c r="P175" s="27">
        <v>1321</v>
      </c>
      <c r="Q175" s="27">
        <v>1321</v>
      </c>
      <c r="R175" t="s">
        <v>70</v>
      </c>
      <c r="S175" t="s">
        <v>110</v>
      </c>
    </row>
    <row r="176" spans="1:19" x14ac:dyDescent="0.4">
      <c r="A176" s="18" t="s">
        <v>59</v>
      </c>
      <c r="B176" s="18" t="s">
        <v>235</v>
      </c>
      <c r="C176" s="18" t="s">
        <v>97</v>
      </c>
      <c r="D176" s="18" t="s">
        <v>135</v>
      </c>
      <c r="E176" s="18" t="s">
        <v>107</v>
      </c>
      <c r="F176" s="24">
        <v>43690</v>
      </c>
      <c r="G176" s="18" t="s">
        <v>77</v>
      </c>
      <c r="H176" s="18" t="s">
        <v>100</v>
      </c>
      <c r="I176" s="18" t="s">
        <v>100</v>
      </c>
      <c r="J176" s="18" t="s">
        <v>122</v>
      </c>
      <c r="K176" s="18" t="s">
        <v>67</v>
      </c>
      <c r="L176" s="18" t="s">
        <v>136</v>
      </c>
      <c r="M176" s="18" t="s">
        <v>137</v>
      </c>
      <c r="N176" s="24">
        <v>43692</v>
      </c>
      <c r="O176" s="24">
        <v>43695</v>
      </c>
      <c r="P176" s="27">
        <v>2</v>
      </c>
      <c r="Q176" s="27">
        <v>2</v>
      </c>
      <c r="R176" t="s">
        <v>70</v>
      </c>
      <c r="S176" t="s">
        <v>110</v>
      </c>
    </row>
    <row r="177" spans="1:19" x14ac:dyDescent="0.4">
      <c r="A177" s="18" t="s">
        <v>59</v>
      </c>
      <c r="B177" s="18" t="s">
        <v>279</v>
      </c>
      <c r="C177" s="18" t="s">
        <v>89</v>
      </c>
      <c r="D177" s="18" t="s">
        <v>304</v>
      </c>
      <c r="E177" s="18" t="s">
        <v>247</v>
      </c>
      <c r="F177" s="24">
        <v>43812</v>
      </c>
      <c r="G177" s="18" t="s">
        <v>281</v>
      </c>
      <c r="H177" s="18" t="s">
        <v>282</v>
      </c>
      <c r="I177" s="18" t="s">
        <v>65</v>
      </c>
      <c r="J177" s="18" t="s">
        <v>93</v>
      </c>
      <c r="K177" s="18" t="s">
        <v>67</v>
      </c>
      <c r="L177" s="18" t="s">
        <v>283</v>
      </c>
      <c r="M177" s="18" t="s">
        <v>305</v>
      </c>
      <c r="N177" s="24">
        <v>43812</v>
      </c>
      <c r="O177" s="24">
        <v>44196</v>
      </c>
      <c r="P177" s="27">
        <v>4420</v>
      </c>
      <c r="Q177" s="27">
        <v>4420</v>
      </c>
      <c r="R177" t="s">
        <v>70</v>
      </c>
      <c r="S177" t="s">
        <v>251</v>
      </c>
    </row>
    <row r="178" spans="1:19" x14ac:dyDescent="0.4">
      <c r="A178" s="18" t="s">
        <v>72</v>
      </c>
      <c r="B178" s="18" t="s">
        <v>175</v>
      </c>
      <c r="C178" s="18" t="s">
        <v>74</v>
      </c>
      <c r="D178" s="18" t="s">
        <v>75</v>
      </c>
      <c r="E178" s="18" t="s">
        <v>76</v>
      </c>
      <c r="F178" s="24">
        <v>44081</v>
      </c>
      <c r="G178" s="18" t="s">
        <v>77</v>
      </c>
      <c r="H178" s="18" t="s">
        <v>65</v>
      </c>
      <c r="I178" s="18" t="s">
        <v>65</v>
      </c>
      <c r="J178" s="18" t="s">
        <v>78</v>
      </c>
      <c r="K178" s="18" t="s">
        <v>67</v>
      </c>
      <c r="L178" s="18" t="s">
        <v>79</v>
      </c>
      <c r="M178" s="18" t="s">
        <v>80</v>
      </c>
      <c r="N178" s="24">
        <v>44081.361111111109</v>
      </c>
      <c r="O178" s="24">
        <v>44087</v>
      </c>
      <c r="P178" s="27">
        <v>157</v>
      </c>
      <c r="Q178" s="27">
        <v>157</v>
      </c>
      <c r="R178" t="s">
        <v>70</v>
      </c>
      <c r="S178" t="s">
        <v>81</v>
      </c>
    </row>
    <row r="179" spans="1:19" x14ac:dyDescent="0.4">
      <c r="A179" s="18" t="s">
        <v>82</v>
      </c>
      <c r="B179" s="18" t="s">
        <v>272</v>
      </c>
      <c r="C179" s="18" t="s">
        <v>74</v>
      </c>
      <c r="D179" s="18" t="s">
        <v>75</v>
      </c>
      <c r="E179" s="18" t="s">
        <v>76</v>
      </c>
      <c r="F179" s="24">
        <v>44452</v>
      </c>
      <c r="G179" s="18" t="s">
        <v>77</v>
      </c>
      <c r="H179" s="18" t="s">
        <v>65</v>
      </c>
      <c r="I179" s="18" t="s">
        <v>65</v>
      </c>
      <c r="J179" s="18" t="s">
        <v>78</v>
      </c>
      <c r="K179" s="18" t="s">
        <v>67</v>
      </c>
      <c r="L179" s="18" t="s">
        <v>79</v>
      </c>
      <c r="M179" s="18" t="s">
        <v>80</v>
      </c>
      <c r="N179" s="24">
        <v>44452.3125</v>
      </c>
      <c r="O179" s="24">
        <v>44458</v>
      </c>
      <c r="P179" s="27">
        <v>237</v>
      </c>
      <c r="Q179" s="27">
        <v>237</v>
      </c>
      <c r="R179" t="s">
        <v>70</v>
      </c>
      <c r="S179" t="s">
        <v>81</v>
      </c>
    </row>
    <row r="180" spans="1:19" x14ac:dyDescent="0.4">
      <c r="A180" s="18" t="s">
        <v>105</v>
      </c>
      <c r="B180" s="18" t="s">
        <v>306</v>
      </c>
      <c r="C180" s="18" t="s">
        <v>61</v>
      </c>
      <c r="D180" s="18" t="s">
        <v>206</v>
      </c>
      <c r="E180" s="18" t="s">
        <v>207</v>
      </c>
      <c r="F180" s="24">
        <v>42857</v>
      </c>
      <c r="G180" s="18" t="s">
        <v>208</v>
      </c>
      <c r="H180" s="18" t="s">
        <v>116</v>
      </c>
      <c r="I180" s="18" t="s">
        <v>116</v>
      </c>
      <c r="J180" s="18" t="s">
        <v>209</v>
      </c>
      <c r="K180" s="18" t="s">
        <v>67</v>
      </c>
      <c r="L180" s="18" t="s">
        <v>79</v>
      </c>
      <c r="M180" s="18" t="s">
        <v>210</v>
      </c>
      <c r="N180" s="24">
        <v>42880</v>
      </c>
      <c r="O180" s="24">
        <v>42884</v>
      </c>
      <c r="P180" s="27">
        <v>2052</v>
      </c>
      <c r="Q180" s="27">
        <v>2052</v>
      </c>
      <c r="R180" t="s">
        <v>70</v>
      </c>
      <c r="S180" t="s">
        <v>211</v>
      </c>
    </row>
    <row r="181" spans="1:19" x14ac:dyDescent="0.4">
      <c r="A181" s="18" t="s">
        <v>105</v>
      </c>
      <c r="B181" s="18" t="s">
        <v>307</v>
      </c>
      <c r="C181" s="18" t="s">
        <v>74</v>
      </c>
      <c r="D181" s="18" t="s">
        <v>75</v>
      </c>
      <c r="E181" s="18" t="s">
        <v>107</v>
      </c>
      <c r="F181" s="24">
        <v>42986</v>
      </c>
      <c r="G181" s="18" t="s">
        <v>77</v>
      </c>
      <c r="H181" s="18" t="s">
        <v>65</v>
      </c>
      <c r="I181" s="18" t="s">
        <v>65</v>
      </c>
      <c r="J181" s="18" t="s">
        <v>78</v>
      </c>
      <c r="K181" s="18" t="s">
        <v>67</v>
      </c>
      <c r="L181" s="18" t="s">
        <v>109</v>
      </c>
      <c r="M181" s="18" t="s">
        <v>80</v>
      </c>
      <c r="N181" s="24">
        <v>42989</v>
      </c>
      <c r="O181" s="24">
        <v>43080</v>
      </c>
      <c r="P181" s="27">
        <v>225</v>
      </c>
      <c r="Q181" s="27">
        <v>225</v>
      </c>
      <c r="R181" t="s">
        <v>70</v>
      </c>
      <c r="S181" t="s">
        <v>110</v>
      </c>
    </row>
    <row r="182" spans="1:19" x14ac:dyDescent="0.4">
      <c r="A182" s="18" t="s">
        <v>148</v>
      </c>
      <c r="B182" s="18" t="s">
        <v>308</v>
      </c>
      <c r="C182" s="18" t="s">
        <v>61</v>
      </c>
      <c r="D182" s="18" t="s">
        <v>206</v>
      </c>
      <c r="E182" s="18" t="s">
        <v>207</v>
      </c>
      <c r="F182" s="24">
        <v>43222</v>
      </c>
      <c r="G182" s="18" t="s">
        <v>208</v>
      </c>
      <c r="H182" s="18" t="s">
        <v>116</v>
      </c>
      <c r="I182" s="18" t="s">
        <v>116</v>
      </c>
      <c r="J182" s="18" t="s">
        <v>209</v>
      </c>
      <c r="K182" s="18" t="s">
        <v>67</v>
      </c>
      <c r="L182" s="18" t="s">
        <v>79</v>
      </c>
      <c r="M182" s="18" t="s">
        <v>210</v>
      </c>
      <c r="N182" s="24">
        <v>43237</v>
      </c>
      <c r="O182" s="24">
        <v>43237</v>
      </c>
      <c r="P182" s="27">
        <v>600</v>
      </c>
      <c r="Q182" s="27">
        <v>600</v>
      </c>
      <c r="R182" t="s">
        <v>70</v>
      </c>
      <c r="S182" t="s">
        <v>211</v>
      </c>
    </row>
    <row r="183" spans="1:19" x14ac:dyDescent="0.4">
      <c r="A183" s="18" t="s">
        <v>59</v>
      </c>
      <c r="B183" s="18" t="s">
        <v>171</v>
      </c>
      <c r="C183" s="18" t="s">
        <v>97</v>
      </c>
      <c r="D183" s="18" t="s">
        <v>141</v>
      </c>
      <c r="E183" s="18" t="s">
        <v>107</v>
      </c>
      <c r="F183" s="24">
        <v>43826</v>
      </c>
      <c r="G183" s="18" t="s">
        <v>77</v>
      </c>
      <c r="H183" s="18" t="s">
        <v>100</v>
      </c>
      <c r="I183" s="18" t="s">
        <v>100</v>
      </c>
      <c r="J183" s="18" t="s">
        <v>122</v>
      </c>
      <c r="K183" s="18" t="s">
        <v>67</v>
      </c>
      <c r="L183" s="18" t="s">
        <v>136</v>
      </c>
      <c r="M183" s="18" t="s">
        <v>137</v>
      </c>
      <c r="N183" s="24">
        <v>43829</v>
      </c>
      <c r="O183" s="24">
        <v>43836</v>
      </c>
      <c r="P183" s="27">
        <v>54</v>
      </c>
      <c r="Q183" s="27">
        <v>54</v>
      </c>
      <c r="R183" t="s">
        <v>70</v>
      </c>
      <c r="S183" t="s">
        <v>110</v>
      </c>
    </row>
    <row r="184" spans="1:19" x14ac:dyDescent="0.4">
      <c r="A184" s="18" t="s">
        <v>59</v>
      </c>
      <c r="B184" s="18" t="s">
        <v>298</v>
      </c>
      <c r="C184" s="18" t="s">
        <v>74</v>
      </c>
      <c r="D184" s="18" t="s">
        <v>75</v>
      </c>
      <c r="E184" s="18" t="s">
        <v>76</v>
      </c>
      <c r="F184" s="24">
        <v>43826</v>
      </c>
      <c r="G184" s="18" t="s">
        <v>77</v>
      </c>
      <c r="H184" s="18" t="s">
        <v>116</v>
      </c>
      <c r="I184" s="18" t="s">
        <v>116</v>
      </c>
      <c r="J184" s="18" t="s">
        <v>78</v>
      </c>
      <c r="K184" s="18" t="s">
        <v>67</v>
      </c>
      <c r="L184" s="18" t="s">
        <v>79</v>
      </c>
      <c r="M184" s="18" t="s">
        <v>80</v>
      </c>
      <c r="N184" s="24">
        <v>43827</v>
      </c>
      <c r="O184" s="24">
        <v>43833</v>
      </c>
      <c r="P184" s="27">
        <v>48</v>
      </c>
      <c r="Q184" s="27">
        <v>48</v>
      </c>
      <c r="R184" t="s">
        <v>70</v>
      </c>
      <c r="S184" t="s">
        <v>81</v>
      </c>
    </row>
    <row r="185" spans="1:19" x14ac:dyDescent="0.4">
      <c r="A185" s="18" t="s">
        <v>59</v>
      </c>
      <c r="B185" s="18" t="s">
        <v>198</v>
      </c>
      <c r="C185" s="18" t="s">
        <v>61</v>
      </c>
      <c r="D185" s="18" t="s">
        <v>62</v>
      </c>
      <c r="E185" s="18" t="s">
        <v>63</v>
      </c>
      <c r="F185" s="24">
        <v>43530</v>
      </c>
      <c r="G185" s="18" t="s">
        <v>64</v>
      </c>
      <c r="H185" s="18" t="s">
        <v>65</v>
      </c>
      <c r="I185" s="18" t="s">
        <v>65</v>
      </c>
      <c r="J185" s="18" t="s">
        <v>66</v>
      </c>
      <c r="K185" s="18" t="s">
        <v>67</v>
      </c>
      <c r="L185" s="18" t="s">
        <v>142</v>
      </c>
      <c r="M185" s="18" t="s">
        <v>69</v>
      </c>
      <c r="N185" s="24">
        <v>43525</v>
      </c>
      <c r="O185" s="24">
        <v>43890</v>
      </c>
      <c r="P185" s="27">
        <v>0.01</v>
      </c>
      <c r="Q185" s="27">
        <v>0.01</v>
      </c>
      <c r="R185" t="s">
        <v>70</v>
      </c>
      <c r="S185" t="s">
        <v>71</v>
      </c>
    </row>
    <row r="186" spans="1:19" x14ac:dyDescent="0.4">
      <c r="A186" s="18" t="s">
        <v>72</v>
      </c>
      <c r="B186" s="18" t="s">
        <v>309</v>
      </c>
      <c r="C186" s="18" t="s">
        <v>74</v>
      </c>
      <c r="D186" s="18" t="s">
        <v>75</v>
      </c>
      <c r="E186" s="18" t="s">
        <v>76</v>
      </c>
      <c r="F186" s="24">
        <v>44053</v>
      </c>
      <c r="G186" s="18" t="s">
        <v>77</v>
      </c>
      <c r="H186" s="18" t="s">
        <v>65</v>
      </c>
      <c r="I186" s="18" t="s">
        <v>65</v>
      </c>
      <c r="J186" s="18" t="s">
        <v>78</v>
      </c>
      <c r="K186" s="18" t="s">
        <v>67</v>
      </c>
      <c r="L186" s="18" t="s">
        <v>79</v>
      </c>
      <c r="M186" s="18" t="s">
        <v>80</v>
      </c>
      <c r="N186" s="24">
        <v>44053.333333333336</v>
      </c>
      <c r="O186" s="24">
        <v>44064</v>
      </c>
      <c r="P186" s="27">
        <v>111</v>
      </c>
      <c r="Q186" s="27">
        <v>111</v>
      </c>
      <c r="R186" t="s">
        <v>70</v>
      </c>
      <c r="S186" t="s">
        <v>81</v>
      </c>
    </row>
    <row r="187" spans="1:19" x14ac:dyDescent="0.4">
      <c r="A187" s="18" t="s">
        <v>82</v>
      </c>
      <c r="B187" s="18" t="s">
        <v>310</v>
      </c>
      <c r="C187" s="18" t="s">
        <v>74</v>
      </c>
      <c r="D187" s="18" t="s">
        <v>75</v>
      </c>
      <c r="E187" s="18" t="s">
        <v>76</v>
      </c>
      <c r="F187" s="24">
        <v>44445</v>
      </c>
      <c r="G187" s="18" t="s">
        <v>77</v>
      </c>
      <c r="H187" s="18" t="s">
        <v>65</v>
      </c>
      <c r="I187" s="18" t="s">
        <v>65</v>
      </c>
      <c r="J187" s="18" t="s">
        <v>78</v>
      </c>
      <c r="K187" s="18" t="s">
        <v>67</v>
      </c>
      <c r="L187" s="18" t="s">
        <v>79</v>
      </c>
      <c r="M187" s="18" t="s">
        <v>80</v>
      </c>
      <c r="N187" s="24">
        <v>44445.416666666664</v>
      </c>
      <c r="O187" s="24">
        <v>44451</v>
      </c>
      <c r="P187" s="27">
        <v>350</v>
      </c>
      <c r="Q187" s="27">
        <v>350</v>
      </c>
      <c r="R187" t="s">
        <v>70</v>
      </c>
      <c r="S187" t="s">
        <v>81</v>
      </c>
    </row>
    <row r="188" spans="1:19" x14ac:dyDescent="0.4">
      <c r="A188" s="18" t="s">
        <v>82</v>
      </c>
      <c r="B188" s="18" t="s">
        <v>297</v>
      </c>
      <c r="C188" s="18" t="s">
        <v>74</v>
      </c>
      <c r="D188" s="18" t="s">
        <v>75</v>
      </c>
      <c r="E188" s="18" t="s">
        <v>76</v>
      </c>
      <c r="F188" s="24">
        <v>44452</v>
      </c>
      <c r="G188" s="18" t="s">
        <v>77</v>
      </c>
      <c r="H188" s="18" t="s">
        <v>65</v>
      </c>
      <c r="I188" s="18" t="s">
        <v>65</v>
      </c>
      <c r="J188" s="18" t="s">
        <v>78</v>
      </c>
      <c r="K188" s="18" t="s">
        <v>67</v>
      </c>
      <c r="L188" s="18" t="s">
        <v>79</v>
      </c>
      <c r="M188" s="18" t="s">
        <v>80</v>
      </c>
      <c r="N188" s="24">
        <v>44452.3125</v>
      </c>
      <c r="O188" s="24">
        <v>44458</v>
      </c>
      <c r="P188" s="27">
        <v>391</v>
      </c>
      <c r="Q188" s="27">
        <v>391</v>
      </c>
      <c r="R188" t="s">
        <v>70</v>
      </c>
      <c r="S188" t="s">
        <v>81</v>
      </c>
    </row>
    <row r="189" spans="1:19" x14ac:dyDescent="0.4">
      <c r="A189" s="18" t="s">
        <v>119</v>
      </c>
      <c r="B189" s="18" t="s">
        <v>311</v>
      </c>
      <c r="C189" s="18" t="s">
        <v>74</v>
      </c>
      <c r="D189" s="18" t="s">
        <v>75</v>
      </c>
      <c r="E189" s="18" t="s">
        <v>107</v>
      </c>
      <c r="F189" s="24">
        <v>42276</v>
      </c>
      <c r="G189" s="18" t="s">
        <v>77</v>
      </c>
      <c r="H189" s="18" t="s">
        <v>65</v>
      </c>
      <c r="I189" s="18" t="s">
        <v>65</v>
      </c>
      <c r="J189" s="18" t="s">
        <v>78</v>
      </c>
      <c r="K189" s="18" t="s">
        <v>67</v>
      </c>
      <c r="L189" s="18" t="s">
        <v>130</v>
      </c>
      <c r="M189" s="18" t="s">
        <v>80</v>
      </c>
      <c r="N189" s="24">
        <v>42278</v>
      </c>
      <c r="O189" s="24">
        <v>42643</v>
      </c>
      <c r="P189" s="27">
        <v>1091</v>
      </c>
      <c r="Q189" s="27">
        <v>1091</v>
      </c>
      <c r="R189" t="s">
        <v>70</v>
      </c>
      <c r="S189" t="s">
        <v>110</v>
      </c>
    </row>
    <row r="190" spans="1:19" x14ac:dyDescent="0.4">
      <c r="A190" s="18" t="s">
        <v>87</v>
      </c>
      <c r="B190" s="18" t="s">
        <v>312</v>
      </c>
      <c r="C190" s="18" t="s">
        <v>89</v>
      </c>
      <c r="D190" s="18" t="s">
        <v>90</v>
      </c>
      <c r="E190" s="18" t="s">
        <v>63</v>
      </c>
      <c r="F190" s="24">
        <v>42391</v>
      </c>
      <c r="G190" s="18" t="s">
        <v>180</v>
      </c>
      <c r="H190" s="18" t="s">
        <v>313</v>
      </c>
      <c r="I190" s="18" t="s">
        <v>65</v>
      </c>
      <c r="J190" s="18" t="s">
        <v>93</v>
      </c>
      <c r="K190" s="18" t="s">
        <v>67</v>
      </c>
      <c r="L190" s="18" t="s">
        <v>314</v>
      </c>
      <c r="M190" s="18" t="s">
        <v>95</v>
      </c>
      <c r="N190" s="24">
        <v>42396</v>
      </c>
      <c r="O190" s="24">
        <v>42457</v>
      </c>
      <c r="P190" s="27">
        <v>1800</v>
      </c>
      <c r="Q190" s="27">
        <v>1800</v>
      </c>
      <c r="R190" t="s">
        <v>70</v>
      </c>
      <c r="S190" t="s">
        <v>71</v>
      </c>
    </row>
    <row r="191" spans="1:19" x14ac:dyDescent="0.4">
      <c r="A191" s="18" t="s">
        <v>59</v>
      </c>
      <c r="B191" s="18" t="s">
        <v>315</v>
      </c>
      <c r="C191" s="18" t="s">
        <v>61</v>
      </c>
      <c r="D191" s="18" t="s">
        <v>141</v>
      </c>
      <c r="E191" s="18" t="s">
        <v>63</v>
      </c>
      <c r="F191" s="24">
        <v>43530</v>
      </c>
      <c r="G191" s="18" t="s">
        <v>64</v>
      </c>
      <c r="H191" s="18" t="s">
        <v>65</v>
      </c>
      <c r="I191" s="18" t="s">
        <v>65</v>
      </c>
      <c r="J191" s="18" t="s">
        <v>66</v>
      </c>
      <c r="K191" s="18" t="s">
        <v>67</v>
      </c>
      <c r="L191" s="18" t="s">
        <v>142</v>
      </c>
      <c r="M191" s="18" t="s">
        <v>69</v>
      </c>
      <c r="N191" s="24">
        <v>43525</v>
      </c>
      <c r="O191" s="24">
        <v>43890</v>
      </c>
      <c r="P191" s="27">
        <v>56000</v>
      </c>
      <c r="Q191" s="27">
        <v>56000</v>
      </c>
      <c r="R191" t="s">
        <v>70</v>
      </c>
      <c r="S191" t="s">
        <v>71</v>
      </c>
    </row>
    <row r="192" spans="1:19" x14ac:dyDescent="0.4">
      <c r="A192" s="18" t="s">
        <v>72</v>
      </c>
      <c r="B192" s="18" t="s">
        <v>168</v>
      </c>
      <c r="C192" s="18" t="s">
        <v>74</v>
      </c>
      <c r="D192" s="18" t="s">
        <v>75</v>
      </c>
      <c r="E192" s="18" t="s">
        <v>76</v>
      </c>
      <c r="F192" s="24">
        <v>44045</v>
      </c>
      <c r="G192" s="18" t="s">
        <v>77</v>
      </c>
      <c r="H192" s="18" t="s">
        <v>65</v>
      </c>
      <c r="I192" s="18" t="s">
        <v>65</v>
      </c>
      <c r="J192" s="18" t="s">
        <v>78</v>
      </c>
      <c r="K192" s="18" t="s">
        <v>67</v>
      </c>
      <c r="L192" s="18" t="s">
        <v>79</v>
      </c>
      <c r="M192" s="18" t="s">
        <v>80</v>
      </c>
      <c r="N192" s="24">
        <v>44046</v>
      </c>
      <c r="O192" s="24">
        <v>44057</v>
      </c>
      <c r="P192" s="27">
        <v>422</v>
      </c>
      <c r="Q192" s="27">
        <v>422</v>
      </c>
      <c r="R192" t="s">
        <v>70</v>
      </c>
      <c r="S192" t="s">
        <v>81</v>
      </c>
    </row>
    <row r="193" spans="1:19" x14ac:dyDescent="0.4">
      <c r="A193" s="18" t="s">
        <v>82</v>
      </c>
      <c r="B193" s="18" t="s">
        <v>316</v>
      </c>
      <c r="C193" s="18" t="s">
        <v>74</v>
      </c>
      <c r="D193" s="18" t="s">
        <v>84</v>
      </c>
      <c r="E193" s="18" t="s">
        <v>76</v>
      </c>
      <c r="F193" s="24">
        <v>44409</v>
      </c>
      <c r="G193" s="18" t="s">
        <v>77</v>
      </c>
      <c r="H193" s="18" t="s">
        <v>65</v>
      </c>
      <c r="I193" s="18" t="s">
        <v>65</v>
      </c>
      <c r="J193" s="18" t="s">
        <v>86</v>
      </c>
      <c r="K193" s="18" t="s">
        <v>67</v>
      </c>
      <c r="L193" s="18" t="s">
        <v>79</v>
      </c>
      <c r="M193" s="18" t="s">
        <v>80</v>
      </c>
      <c r="N193" s="24">
        <v>44410</v>
      </c>
      <c r="O193" s="24">
        <v>44421</v>
      </c>
      <c r="P193" s="27">
        <v>60</v>
      </c>
      <c r="Q193" s="27">
        <v>60</v>
      </c>
      <c r="R193" t="s">
        <v>70</v>
      </c>
      <c r="S193" t="s">
        <v>81</v>
      </c>
    </row>
    <row r="194" spans="1:19" x14ac:dyDescent="0.4">
      <c r="A194" s="18" t="s">
        <v>82</v>
      </c>
      <c r="B194" s="18" t="s">
        <v>184</v>
      </c>
      <c r="C194" s="18" t="s">
        <v>97</v>
      </c>
      <c r="D194" s="18" t="s">
        <v>141</v>
      </c>
      <c r="E194" s="18" t="s">
        <v>107</v>
      </c>
      <c r="F194" s="24">
        <v>44456</v>
      </c>
      <c r="G194" s="18" t="s">
        <v>77</v>
      </c>
      <c r="H194" s="18" t="s">
        <v>100</v>
      </c>
      <c r="I194" s="18" t="s">
        <v>100</v>
      </c>
      <c r="J194" s="18" t="s">
        <v>122</v>
      </c>
      <c r="K194" s="18" t="s">
        <v>67</v>
      </c>
      <c r="L194" s="18" t="s">
        <v>185</v>
      </c>
      <c r="M194" s="18" t="s">
        <v>137</v>
      </c>
      <c r="N194" s="24">
        <v>44457</v>
      </c>
      <c r="O194" s="24">
        <v>44471</v>
      </c>
      <c r="P194" s="27">
        <v>53</v>
      </c>
      <c r="Q194" s="27">
        <v>53</v>
      </c>
      <c r="R194" t="s">
        <v>70</v>
      </c>
      <c r="S194" t="s">
        <v>110</v>
      </c>
    </row>
    <row r="195" spans="1:19" x14ac:dyDescent="0.4">
      <c r="A195" s="18" t="s">
        <v>119</v>
      </c>
      <c r="B195" s="18" t="s">
        <v>317</v>
      </c>
      <c r="C195" s="18" t="s">
        <v>74</v>
      </c>
      <c r="D195" s="18" t="s">
        <v>75</v>
      </c>
      <c r="E195" s="18" t="s">
        <v>107</v>
      </c>
      <c r="F195" s="24">
        <v>42186</v>
      </c>
      <c r="G195" s="18" t="s">
        <v>77</v>
      </c>
      <c r="H195" s="18" t="s">
        <v>65</v>
      </c>
      <c r="I195" s="18" t="s">
        <v>65</v>
      </c>
      <c r="J195" s="18" t="s">
        <v>78</v>
      </c>
      <c r="K195" s="18" t="s">
        <v>67</v>
      </c>
      <c r="L195" s="18" t="s">
        <v>130</v>
      </c>
      <c r="M195" s="18" t="s">
        <v>80</v>
      </c>
      <c r="N195" s="24">
        <v>42186.5</v>
      </c>
      <c r="O195" s="24">
        <v>42277</v>
      </c>
      <c r="P195" s="27">
        <v>35</v>
      </c>
      <c r="Q195" s="27">
        <v>35</v>
      </c>
      <c r="R195" t="s">
        <v>70</v>
      </c>
      <c r="S195" t="s">
        <v>110</v>
      </c>
    </row>
    <row r="196" spans="1:19" x14ac:dyDescent="0.4">
      <c r="A196" s="18" t="s">
        <v>105</v>
      </c>
      <c r="B196" s="18" t="s">
        <v>318</v>
      </c>
      <c r="C196" s="18" t="s">
        <v>74</v>
      </c>
      <c r="D196" s="18" t="s">
        <v>75</v>
      </c>
      <c r="E196" s="18" t="s">
        <v>107</v>
      </c>
      <c r="F196" s="24">
        <v>42835</v>
      </c>
      <c r="G196" s="18" t="s">
        <v>77</v>
      </c>
      <c r="H196" s="18" t="s">
        <v>65</v>
      </c>
      <c r="I196" s="18" t="s">
        <v>319</v>
      </c>
      <c r="J196" s="18" t="s">
        <v>78</v>
      </c>
      <c r="K196" s="18" t="s">
        <v>67</v>
      </c>
      <c r="L196" s="18" t="s">
        <v>109</v>
      </c>
      <c r="M196" s="18" t="s">
        <v>80</v>
      </c>
      <c r="N196" s="24">
        <v>42838</v>
      </c>
      <c r="O196" s="24">
        <v>42929</v>
      </c>
      <c r="P196" s="27">
        <v>75</v>
      </c>
      <c r="Q196" s="27">
        <v>75</v>
      </c>
      <c r="R196" t="s">
        <v>70</v>
      </c>
      <c r="S196" t="s">
        <v>110</v>
      </c>
    </row>
    <row r="197" spans="1:19" x14ac:dyDescent="0.4">
      <c r="A197" s="18" t="s">
        <v>72</v>
      </c>
      <c r="B197" s="18" t="s">
        <v>202</v>
      </c>
      <c r="C197" s="18" t="s">
        <v>74</v>
      </c>
      <c r="D197" s="18" t="s">
        <v>75</v>
      </c>
      <c r="E197" s="18" t="s">
        <v>76</v>
      </c>
      <c r="F197" s="24">
        <v>44078</v>
      </c>
      <c r="G197" s="18" t="s">
        <v>77</v>
      </c>
      <c r="H197" s="18" t="s">
        <v>116</v>
      </c>
      <c r="I197" s="18" t="s">
        <v>116</v>
      </c>
      <c r="J197" s="18" t="s">
        <v>78</v>
      </c>
      <c r="K197" s="18" t="s">
        <v>67</v>
      </c>
      <c r="L197" s="18" t="s">
        <v>79</v>
      </c>
      <c r="M197" s="18" t="s">
        <v>80</v>
      </c>
      <c r="N197" s="24">
        <v>44079</v>
      </c>
      <c r="O197" s="24">
        <v>44080</v>
      </c>
      <c r="P197" s="27">
        <v>23</v>
      </c>
      <c r="Q197" s="27">
        <v>23</v>
      </c>
      <c r="R197" t="s">
        <v>70</v>
      </c>
      <c r="S197" t="s">
        <v>81</v>
      </c>
    </row>
    <row r="198" spans="1:19" x14ac:dyDescent="0.4">
      <c r="A198" s="18" t="s">
        <v>82</v>
      </c>
      <c r="B198" s="18" t="s">
        <v>320</v>
      </c>
      <c r="C198" s="18" t="s">
        <v>74</v>
      </c>
      <c r="D198" s="18" t="s">
        <v>75</v>
      </c>
      <c r="E198" s="18" t="s">
        <v>107</v>
      </c>
      <c r="F198" s="24">
        <v>44286</v>
      </c>
      <c r="G198" s="18" t="s">
        <v>77</v>
      </c>
      <c r="H198" s="18" t="s">
        <v>65</v>
      </c>
      <c r="I198" s="18" t="s">
        <v>65</v>
      </c>
      <c r="J198" s="18" t="s">
        <v>78</v>
      </c>
      <c r="K198" s="18" t="s">
        <v>67</v>
      </c>
      <c r="L198" s="18" t="s">
        <v>130</v>
      </c>
      <c r="M198" s="18" t="s">
        <v>80</v>
      </c>
      <c r="N198" s="24">
        <v>44291</v>
      </c>
      <c r="O198" s="24">
        <v>44655</v>
      </c>
      <c r="P198" s="27">
        <v>5962</v>
      </c>
      <c r="Q198" s="27">
        <v>5962</v>
      </c>
      <c r="R198" t="s">
        <v>70</v>
      </c>
      <c r="S198" t="s">
        <v>110</v>
      </c>
    </row>
    <row r="199" spans="1:19" x14ac:dyDescent="0.4">
      <c r="A199" s="18" t="s">
        <v>82</v>
      </c>
      <c r="B199" s="18" t="s">
        <v>321</v>
      </c>
      <c r="C199" s="18" t="s">
        <v>74</v>
      </c>
      <c r="D199" s="18" t="s">
        <v>75</v>
      </c>
      <c r="E199" s="18" t="s">
        <v>76</v>
      </c>
      <c r="F199" s="24">
        <v>44409</v>
      </c>
      <c r="G199" s="18" t="s">
        <v>77</v>
      </c>
      <c r="H199" s="18" t="s">
        <v>65</v>
      </c>
      <c r="I199" s="18" t="s">
        <v>65</v>
      </c>
      <c r="J199" s="18" t="s">
        <v>78</v>
      </c>
      <c r="K199" s="18" t="s">
        <v>67</v>
      </c>
      <c r="L199" s="18" t="s">
        <v>79</v>
      </c>
      <c r="M199" s="18" t="s">
        <v>80</v>
      </c>
      <c r="N199" s="24">
        <v>44410</v>
      </c>
      <c r="O199" s="24">
        <v>44421</v>
      </c>
      <c r="P199" s="27">
        <v>307</v>
      </c>
      <c r="Q199" s="27">
        <v>307</v>
      </c>
      <c r="R199" t="s">
        <v>70</v>
      </c>
      <c r="S199" t="s">
        <v>81</v>
      </c>
    </row>
    <row r="200" spans="1:19" x14ac:dyDescent="0.4">
      <c r="A200" s="18" t="s">
        <v>105</v>
      </c>
      <c r="B200" s="18" t="s">
        <v>322</v>
      </c>
      <c r="C200" s="18" t="s">
        <v>74</v>
      </c>
      <c r="D200" s="18" t="s">
        <v>75</v>
      </c>
      <c r="E200" s="18" t="s">
        <v>107</v>
      </c>
      <c r="F200" s="24">
        <v>42892</v>
      </c>
      <c r="G200" s="18" t="s">
        <v>77</v>
      </c>
      <c r="H200" s="18" t="s">
        <v>65</v>
      </c>
      <c r="I200" s="18" t="s">
        <v>323</v>
      </c>
      <c r="J200" s="18" t="s">
        <v>78</v>
      </c>
      <c r="K200" s="18" t="s">
        <v>67</v>
      </c>
      <c r="L200" s="18" t="s">
        <v>109</v>
      </c>
      <c r="M200" s="18" t="s">
        <v>80</v>
      </c>
      <c r="N200" s="24">
        <v>42893</v>
      </c>
      <c r="O200" s="24">
        <v>42985</v>
      </c>
      <c r="P200" s="27">
        <v>75</v>
      </c>
      <c r="Q200" s="27">
        <v>75</v>
      </c>
      <c r="R200" t="s">
        <v>70</v>
      </c>
      <c r="S200" t="s">
        <v>110</v>
      </c>
    </row>
    <row r="201" spans="1:19" x14ac:dyDescent="0.4">
      <c r="A201" s="18" t="s">
        <v>148</v>
      </c>
      <c r="B201" s="18" t="s">
        <v>212</v>
      </c>
      <c r="C201" s="18" t="s">
        <v>97</v>
      </c>
      <c r="D201" s="18" t="s">
        <v>141</v>
      </c>
      <c r="E201" s="18" t="s">
        <v>107</v>
      </c>
      <c r="F201" s="24">
        <v>43447</v>
      </c>
      <c r="G201" s="18" t="s">
        <v>77</v>
      </c>
      <c r="H201" s="18" t="s">
        <v>100</v>
      </c>
      <c r="I201" s="18" t="s">
        <v>100</v>
      </c>
      <c r="J201" s="18" t="s">
        <v>122</v>
      </c>
      <c r="K201" s="18" t="s">
        <v>67</v>
      </c>
      <c r="L201" s="18" t="s">
        <v>136</v>
      </c>
      <c r="M201" s="18" t="s">
        <v>137</v>
      </c>
      <c r="N201" s="24">
        <v>43464</v>
      </c>
      <c r="O201" s="24">
        <v>43474</v>
      </c>
      <c r="P201" s="27">
        <v>84</v>
      </c>
      <c r="Q201" s="27">
        <v>84</v>
      </c>
      <c r="R201" t="s">
        <v>70</v>
      </c>
      <c r="S201" t="s">
        <v>110</v>
      </c>
    </row>
    <row r="202" spans="1:19" x14ac:dyDescent="0.4">
      <c r="A202" s="18" t="s">
        <v>59</v>
      </c>
      <c r="B202" s="18" t="s">
        <v>115</v>
      </c>
      <c r="C202" s="18" t="s">
        <v>74</v>
      </c>
      <c r="D202" s="18" t="s">
        <v>75</v>
      </c>
      <c r="E202" s="18" t="s">
        <v>76</v>
      </c>
      <c r="F202" s="24">
        <v>43826</v>
      </c>
      <c r="G202" s="18" t="s">
        <v>77</v>
      </c>
      <c r="H202" s="18" t="s">
        <v>116</v>
      </c>
      <c r="I202" s="18" t="s">
        <v>116</v>
      </c>
      <c r="J202" s="18" t="s">
        <v>78</v>
      </c>
      <c r="K202" s="18" t="s">
        <v>67</v>
      </c>
      <c r="L202" s="18" t="s">
        <v>79</v>
      </c>
      <c r="M202" s="18" t="s">
        <v>80</v>
      </c>
      <c r="N202" s="24">
        <v>43827</v>
      </c>
      <c r="O202" s="24">
        <v>43833</v>
      </c>
      <c r="P202" s="27">
        <v>72</v>
      </c>
      <c r="Q202" s="27">
        <v>72</v>
      </c>
      <c r="R202" t="s">
        <v>70</v>
      </c>
      <c r="S202" t="s">
        <v>81</v>
      </c>
    </row>
    <row r="203" spans="1:19" x14ac:dyDescent="0.4">
      <c r="A203" s="18" t="s">
        <v>72</v>
      </c>
      <c r="B203" s="18" t="s">
        <v>309</v>
      </c>
      <c r="C203" s="18" t="s">
        <v>74</v>
      </c>
      <c r="D203" s="18" t="s">
        <v>75</v>
      </c>
      <c r="E203" s="18" t="s">
        <v>76</v>
      </c>
      <c r="F203" s="24">
        <v>44053</v>
      </c>
      <c r="G203" s="18" t="s">
        <v>77</v>
      </c>
      <c r="H203" s="18" t="s">
        <v>65</v>
      </c>
      <c r="I203" s="18" t="s">
        <v>65</v>
      </c>
      <c r="J203" s="18" t="s">
        <v>78</v>
      </c>
      <c r="K203" s="18" t="s">
        <v>67</v>
      </c>
      <c r="L203" s="18" t="s">
        <v>79</v>
      </c>
      <c r="M203" s="18" t="s">
        <v>80</v>
      </c>
      <c r="N203" s="24">
        <v>44053.333333333336</v>
      </c>
      <c r="O203" s="24">
        <v>44064</v>
      </c>
      <c r="P203" s="27">
        <v>270</v>
      </c>
      <c r="Q203" s="27">
        <v>270</v>
      </c>
      <c r="R203" t="s">
        <v>70</v>
      </c>
      <c r="S203" t="s">
        <v>81</v>
      </c>
    </row>
    <row r="204" spans="1:19" x14ac:dyDescent="0.4">
      <c r="A204" s="18" t="s">
        <v>82</v>
      </c>
      <c r="B204" s="18" t="s">
        <v>263</v>
      </c>
      <c r="C204" s="18" t="s">
        <v>74</v>
      </c>
      <c r="D204" s="18" t="s">
        <v>75</v>
      </c>
      <c r="E204" s="18" t="s">
        <v>107</v>
      </c>
      <c r="F204" s="24">
        <v>44467</v>
      </c>
      <c r="G204" s="18" t="s">
        <v>77</v>
      </c>
      <c r="H204" s="18" t="s">
        <v>65</v>
      </c>
      <c r="I204" s="18" t="s">
        <v>65</v>
      </c>
      <c r="J204" s="18" t="s">
        <v>78</v>
      </c>
      <c r="K204" s="18" t="s">
        <v>67</v>
      </c>
      <c r="L204" s="18" t="s">
        <v>130</v>
      </c>
      <c r="M204" s="18" t="s">
        <v>80</v>
      </c>
      <c r="N204" s="24">
        <v>44470</v>
      </c>
      <c r="O204" s="24">
        <v>44834</v>
      </c>
      <c r="P204" s="27">
        <v>1695</v>
      </c>
      <c r="Q204" s="27">
        <v>1695</v>
      </c>
      <c r="R204" t="s">
        <v>70</v>
      </c>
      <c r="S204" t="s">
        <v>110</v>
      </c>
    </row>
    <row r="205" spans="1:19" x14ac:dyDescent="0.4">
      <c r="A205" s="18" t="s">
        <v>119</v>
      </c>
      <c r="B205" s="18" t="s">
        <v>317</v>
      </c>
      <c r="C205" s="18" t="s">
        <v>74</v>
      </c>
      <c r="D205" s="18" t="s">
        <v>75</v>
      </c>
      <c r="E205" s="18" t="s">
        <v>107</v>
      </c>
      <c r="F205" s="24">
        <v>42186</v>
      </c>
      <c r="G205" s="18" t="s">
        <v>77</v>
      </c>
      <c r="H205" s="18" t="s">
        <v>65</v>
      </c>
      <c r="I205" s="18" t="s">
        <v>65</v>
      </c>
      <c r="J205" s="18" t="s">
        <v>78</v>
      </c>
      <c r="K205" s="18" t="s">
        <v>67</v>
      </c>
      <c r="L205" s="18" t="s">
        <v>130</v>
      </c>
      <c r="M205" s="18" t="s">
        <v>80</v>
      </c>
      <c r="N205" s="24">
        <v>42186.5</v>
      </c>
      <c r="O205" s="24">
        <v>42277</v>
      </c>
      <c r="P205" s="27">
        <v>47</v>
      </c>
      <c r="Q205" s="27">
        <v>47</v>
      </c>
      <c r="R205" t="s">
        <v>70</v>
      </c>
      <c r="S205" t="s">
        <v>110</v>
      </c>
    </row>
    <row r="206" spans="1:19" x14ac:dyDescent="0.4">
      <c r="A206" s="18" t="s">
        <v>119</v>
      </c>
      <c r="B206" s="18" t="s">
        <v>311</v>
      </c>
      <c r="C206" s="18" t="s">
        <v>74</v>
      </c>
      <c r="D206" s="18" t="s">
        <v>75</v>
      </c>
      <c r="E206" s="18" t="s">
        <v>107</v>
      </c>
      <c r="F206" s="24">
        <v>42276</v>
      </c>
      <c r="G206" s="18" t="s">
        <v>77</v>
      </c>
      <c r="H206" s="18" t="s">
        <v>65</v>
      </c>
      <c r="I206" s="18" t="s">
        <v>65</v>
      </c>
      <c r="J206" s="18" t="s">
        <v>78</v>
      </c>
      <c r="K206" s="18" t="s">
        <v>67</v>
      </c>
      <c r="L206" s="18" t="s">
        <v>130</v>
      </c>
      <c r="M206" s="18" t="s">
        <v>80</v>
      </c>
      <c r="N206" s="24">
        <v>42278</v>
      </c>
      <c r="O206" s="24">
        <v>42643</v>
      </c>
      <c r="P206" s="27">
        <v>2649</v>
      </c>
      <c r="Q206" s="27">
        <v>2649</v>
      </c>
      <c r="R206" t="s">
        <v>70</v>
      </c>
      <c r="S206" t="s">
        <v>110</v>
      </c>
    </row>
    <row r="207" spans="1:19" x14ac:dyDescent="0.4">
      <c r="A207" s="18" t="s">
        <v>119</v>
      </c>
      <c r="B207" s="18" t="s">
        <v>123</v>
      </c>
      <c r="C207" s="18" t="s">
        <v>74</v>
      </c>
      <c r="D207" s="18" t="s">
        <v>75</v>
      </c>
      <c r="E207" s="18" t="s">
        <v>107</v>
      </c>
      <c r="F207" s="24">
        <v>42325</v>
      </c>
      <c r="G207" s="18" t="s">
        <v>77</v>
      </c>
      <c r="H207" s="18" t="s">
        <v>65</v>
      </c>
      <c r="I207" s="18" t="s">
        <v>65</v>
      </c>
      <c r="J207" s="18" t="s">
        <v>78</v>
      </c>
      <c r="K207" s="18" t="s">
        <v>67</v>
      </c>
      <c r="L207" s="18" t="s">
        <v>124</v>
      </c>
      <c r="M207" s="18" t="s">
        <v>80</v>
      </c>
      <c r="N207" s="24">
        <v>42338</v>
      </c>
      <c r="O207" s="24">
        <v>42338</v>
      </c>
      <c r="P207" s="27">
        <v>14</v>
      </c>
      <c r="Q207" s="27">
        <v>14</v>
      </c>
      <c r="R207" t="s">
        <v>70</v>
      </c>
      <c r="S207" t="s">
        <v>110</v>
      </c>
    </row>
    <row r="208" spans="1:19" x14ac:dyDescent="0.4">
      <c r="A208" s="18" t="s">
        <v>87</v>
      </c>
      <c r="B208" s="18" t="s">
        <v>324</v>
      </c>
      <c r="C208" s="18" t="s">
        <v>61</v>
      </c>
      <c r="D208" s="18" t="s">
        <v>206</v>
      </c>
      <c r="E208" s="18" t="s">
        <v>207</v>
      </c>
      <c r="F208" s="24">
        <v>42496</v>
      </c>
      <c r="G208" s="18" t="s">
        <v>208</v>
      </c>
      <c r="H208" s="18" t="s">
        <v>116</v>
      </c>
      <c r="I208" s="18" t="s">
        <v>116</v>
      </c>
      <c r="J208" s="18" t="s">
        <v>209</v>
      </c>
      <c r="K208" s="18" t="s">
        <v>67</v>
      </c>
      <c r="L208" s="18" t="s">
        <v>79</v>
      </c>
      <c r="M208" s="18" t="s">
        <v>210</v>
      </c>
      <c r="N208" s="24">
        <v>42503</v>
      </c>
      <c r="O208" s="24">
        <v>42504</v>
      </c>
      <c r="P208" s="27">
        <v>595</v>
      </c>
      <c r="Q208" s="27">
        <v>595</v>
      </c>
      <c r="R208" t="s">
        <v>70</v>
      </c>
      <c r="S208" t="s">
        <v>211</v>
      </c>
    </row>
    <row r="209" spans="1:19" x14ac:dyDescent="0.4">
      <c r="A209" s="18" t="s">
        <v>87</v>
      </c>
      <c r="B209" s="18" t="s">
        <v>159</v>
      </c>
      <c r="C209" s="18" t="s">
        <v>74</v>
      </c>
      <c r="D209" s="18" t="s">
        <v>75</v>
      </c>
      <c r="E209" s="18" t="s">
        <v>107</v>
      </c>
      <c r="F209" s="24">
        <v>42520</v>
      </c>
      <c r="G209" s="18" t="s">
        <v>77</v>
      </c>
      <c r="H209" s="18" t="s">
        <v>65</v>
      </c>
      <c r="I209" s="18" t="s">
        <v>65</v>
      </c>
      <c r="J209" s="18" t="s">
        <v>78</v>
      </c>
      <c r="K209" s="18" t="s">
        <v>67</v>
      </c>
      <c r="L209" s="18" t="s">
        <v>130</v>
      </c>
      <c r="M209" s="18" t="s">
        <v>80</v>
      </c>
      <c r="N209" s="24">
        <v>42532</v>
      </c>
      <c r="O209" s="24">
        <v>42533</v>
      </c>
      <c r="P209" s="27">
        <v>23</v>
      </c>
      <c r="Q209" s="27">
        <v>23</v>
      </c>
      <c r="R209" t="s">
        <v>70</v>
      </c>
      <c r="S209" t="s">
        <v>110</v>
      </c>
    </row>
    <row r="210" spans="1:19" x14ac:dyDescent="0.4">
      <c r="A210" s="18" t="s">
        <v>82</v>
      </c>
      <c r="B210" s="18" t="s">
        <v>184</v>
      </c>
      <c r="C210" s="18" t="s">
        <v>97</v>
      </c>
      <c r="D210" s="18" t="s">
        <v>135</v>
      </c>
      <c r="E210" s="18" t="s">
        <v>107</v>
      </c>
      <c r="F210" s="24">
        <v>44456</v>
      </c>
      <c r="G210" s="18" t="s">
        <v>77</v>
      </c>
      <c r="H210" s="18" t="s">
        <v>100</v>
      </c>
      <c r="I210" s="18" t="s">
        <v>100</v>
      </c>
      <c r="J210" s="18" t="s">
        <v>122</v>
      </c>
      <c r="K210" s="18" t="s">
        <v>67</v>
      </c>
      <c r="L210" s="18" t="s">
        <v>185</v>
      </c>
      <c r="M210" s="18" t="s">
        <v>137</v>
      </c>
      <c r="N210" s="24">
        <v>44457</v>
      </c>
      <c r="O210" s="24">
        <v>44471</v>
      </c>
      <c r="P210" s="27">
        <v>5</v>
      </c>
      <c r="Q210" s="27">
        <v>5</v>
      </c>
      <c r="R210" t="s">
        <v>70</v>
      </c>
      <c r="S210" t="s">
        <v>110</v>
      </c>
    </row>
    <row r="211" spans="1:19" x14ac:dyDescent="0.4">
      <c r="A211" s="18" t="s">
        <v>105</v>
      </c>
      <c r="B211" s="18" t="s">
        <v>325</v>
      </c>
      <c r="C211" s="18" t="s">
        <v>74</v>
      </c>
      <c r="D211" s="18" t="s">
        <v>75</v>
      </c>
      <c r="E211" s="18" t="s">
        <v>107</v>
      </c>
      <c r="F211" s="24">
        <v>42849</v>
      </c>
      <c r="G211" s="18" t="s">
        <v>77</v>
      </c>
      <c r="H211" s="18" t="s">
        <v>65</v>
      </c>
      <c r="I211" s="18" t="s">
        <v>65</v>
      </c>
      <c r="J211" s="18" t="s">
        <v>78</v>
      </c>
      <c r="K211" s="18" t="s">
        <v>67</v>
      </c>
      <c r="L211" s="18" t="s">
        <v>109</v>
      </c>
      <c r="M211" s="18" t="s">
        <v>80</v>
      </c>
      <c r="N211" s="24">
        <v>42887</v>
      </c>
      <c r="O211" s="24">
        <v>42978</v>
      </c>
      <c r="P211" s="27">
        <v>150</v>
      </c>
      <c r="Q211" s="27">
        <v>150</v>
      </c>
      <c r="R211" t="s">
        <v>70</v>
      </c>
      <c r="S211" t="s">
        <v>110</v>
      </c>
    </row>
    <row r="212" spans="1:19" x14ac:dyDescent="0.4">
      <c r="A212" s="18" t="s">
        <v>148</v>
      </c>
      <c r="B212" s="18" t="s">
        <v>188</v>
      </c>
      <c r="C212" s="18" t="s">
        <v>74</v>
      </c>
      <c r="D212" s="18" t="s">
        <v>75</v>
      </c>
      <c r="E212" s="18" t="s">
        <v>107</v>
      </c>
      <c r="F212" s="24">
        <v>43258</v>
      </c>
      <c r="G212" s="18" t="s">
        <v>77</v>
      </c>
      <c r="H212" s="18" t="s">
        <v>65</v>
      </c>
      <c r="I212" s="18" t="s">
        <v>65</v>
      </c>
      <c r="J212" s="18" t="s">
        <v>78</v>
      </c>
      <c r="K212" s="18" t="s">
        <v>67</v>
      </c>
      <c r="L212" s="18" t="s">
        <v>130</v>
      </c>
      <c r="M212" s="18" t="s">
        <v>80</v>
      </c>
      <c r="N212" s="24">
        <v>43260</v>
      </c>
      <c r="O212" s="24">
        <v>43261</v>
      </c>
      <c r="P212" s="27">
        <v>4</v>
      </c>
      <c r="Q212" s="27">
        <v>4</v>
      </c>
      <c r="R212" t="s">
        <v>70</v>
      </c>
      <c r="S212" t="s">
        <v>110</v>
      </c>
    </row>
    <row r="213" spans="1:19" x14ac:dyDescent="0.4">
      <c r="A213" s="18" t="s">
        <v>59</v>
      </c>
      <c r="B213" s="18" t="s">
        <v>201</v>
      </c>
      <c r="C213" s="18" t="s">
        <v>97</v>
      </c>
      <c r="D213" s="18" t="s">
        <v>135</v>
      </c>
      <c r="E213" s="18" t="s">
        <v>107</v>
      </c>
      <c r="F213" s="24">
        <v>43775</v>
      </c>
      <c r="G213" s="18" t="s">
        <v>77</v>
      </c>
      <c r="H213" s="18" t="s">
        <v>100</v>
      </c>
      <c r="I213" s="18" t="s">
        <v>100</v>
      </c>
      <c r="J213" s="18" t="s">
        <v>122</v>
      </c>
      <c r="K213" s="18" t="s">
        <v>67</v>
      </c>
      <c r="L213" s="18" t="s">
        <v>136</v>
      </c>
      <c r="M213" s="18" t="s">
        <v>137</v>
      </c>
      <c r="N213" s="24">
        <v>43776</v>
      </c>
      <c r="O213" s="24">
        <v>43785</v>
      </c>
      <c r="P213" s="27">
        <v>4</v>
      </c>
      <c r="Q213" s="27">
        <v>4</v>
      </c>
      <c r="R213" t="s">
        <v>70</v>
      </c>
      <c r="S213" t="s">
        <v>110</v>
      </c>
    </row>
    <row r="214" spans="1:19" x14ac:dyDescent="0.4">
      <c r="A214" s="18" t="s">
        <v>72</v>
      </c>
      <c r="B214" s="18" t="s">
        <v>139</v>
      </c>
      <c r="C214" s="18" t="s">
        <v>74</v>
      </c>
      <c r="D214" s="18" t="s">
        <v>75</v>
      </c>
      <c r="E214" s="18" t="s">
        <v>107</v>
      </c>
      <c r="F214" s="24">
        <v>44104</v>
      </c>
      <c r="G214" s="18" t="s">
        <v>77</v>
      </c>
      <c r="H214" s="18" t="s">
        <v>65</v>
      </c>
      <c r="I214" s="18" t="s">
        <v>65</v>
      </c>
      <c r="J214" s="18" t="s">
        <v>78</v>
      </c>
      <c r="K214" s="18" t="s">
        <v>67</v>
      </c>
      <c r="L214" s="18" t="s">
        <v>130</v>
      </c>
      <c r="M214" s="18" t="s">
        <v>80</v>
      </c>
      <c r="N214" s="24">
        <v>44105</v>
      </c>
      <c r="O214" s="24">
        <v>44469</v>
      </c>
      <c r="P214" s="27">
        <v>3512</v>
      </c>
      <c r="Q214" s="27">
        <v>3512</v>
      </c>
      <c r="R214" t="s">
        <v>70</v>
      </c>
      <c r="S214" t="s">
        <v>110</v>
      </c>
    </row>
    <row r="215" spans="1:19" x14ac:dyDescent="0.4">
      <c r="A215" s="18" t="s">
        <v>82</v>
      </c>
      <c r="B215" s="18" t="s">
        <v>301</v>
      </c>
      <c r="C215" s="18" t="s">
        <v>74</v>
      </c>
      <c r="D215" s="18" t="s">
        <v>75</v>
      </c>
      <c r="E215" s="18" t="s">
        <v>76</v>
      </c>
      <c r="F215" s="24">
        <v>44419</v>
      </c>
      <c r="G215" s="18" t="s">
        <v>77</v>
      </c>
      <c r="H215" s="18" t="s">
        <v>65</v>
      </c>
      <c r="I215" s="18" t="s">
        <v>65</v>
      </c>
      <c r="J215" s="18" t="s">
        <v>78</v>
      </c>
      <c r="K215" s="18" t="s">
        <v>67</v>
      </c>
      <c r="L215" s="18" t="s">
        <v>79</v>
      </c>
      <c r="M215" s="18" t="s">
        <v>80</v>
      </c>
      <c r="N215" s="24">
        <v>44424</v>
      </c>
      <c r="O215" s="24">
        <v>44435</v>
      </c>
      <c r="P215" s="27">
        <v>338</v>
      </c>
      <c r="Q215" s="27">
        <v>338</v>
      </c>
      <c r="R215" t="s">
        <v>70</v>
      </c>
      <c r="S215" t="s">
        <v>81</v>
      </c>
    </row>
    <row r="216" spans="1:19" x14ac:dyDescent="0.4">
      <c r="A216" s="18" t="s">
        <v>87</v>
      </c>
      <c r="B216" s="18" t="s">
        <v>326</v>
      </c>
      <c r="C216" s="18" t="s">
        <v>89</v>
      </c>
      <c r="D216" s="18" t="s">
        <v>90</v>
      </c>
      <c r="E216" s="18" t="s">
        <v>63</v>
      </c>
      <c r="F216" s="24">
        <v>42496</v>
      </c>
      <c r="G216" s="18" t="s">
        <v>180</v>
      </c>
      <c r="H216" s="18" t="s">
        <v>126</v>
      </c>
      <c r="I216" s="18" t="s">
        <v>65</v>
      </c>
      <c r="J216" s="18" t="s">
        <v>93</v>
      </c>
      <c r="K216" s="18" t="s">
        <v>67</v>
      </c>
      <c r="L216" s="18" t="s">
        <v>68</v>
      </c>
      <c r="M216" s="18" t="s">
        <v>95</v>
      </c>
      <c r="N216" s="24">
        <v>42501</v>
      </c>
      <c r="O216" s="24">
        <v>42531</v>
      </c>
      <c r="P216" s="27">
        <v>300</v>
      </c>
      <c r="Q216" s="27">
        <v>300</v>
      </c>
      <c r="R216" t="s">
        <v>70</v>
      </c>
      <c r="S216" t="s">
        <v>71</v>
      </c>
    </row>
    <row r="217" spans="1:19" x14ac:dyDescent="0.4">
      <c r="A217" s="18" t="s">
        <v>148</v>
      </c>
      <c r="B217" s="18" t="s">
        <v>327</v>
      </c>
      <c r="C217" s="18" t="s">
        <v>74</v>
      </c>
      <c r="D217" s="18" t="s">
        <v>75</v>
      </c>
      <c r="E217" s="18" t="s">
        <v>107</v>
      </c>
      <c r="F217" s="24">
        <v>43193</v>
      </c>
      <c r="G217" s="18" t="s">
        <v>77</v>
      </c>
      <c r="H217" s="18" t="s">
        <v>65</v>
      </c>
      <c r="I217" s="18" t="s">
        <v>65</v>
      </c>
      <c r="J217" s="18" t="s">
        <v>78</v>
      </c>
      <c r="K217" s="18" t="s">
        <v>67</v>
      </c>
      <c r="L217" s="18" t="s">
        <v>130</v>
      </c>
      <c r="M217" s="18" t="s">
        <v>80</v>
      </c>
      <c r="N217" s="24">
        <v>43195</v>
      </c>
      <c r="O217" s="24">
        <v>43559</v>
      </c>
      <c r="P217" s="27">
        <v>1690</v>
      </c>
      <c r="Q217" s="27">
        <v>1690</v>
      </c>
      <c r="R217" t="s">
        <v>70</v>
      </c>
      <c r="S217" t="s">
        <v>110</v>
      </c>
    </row>
    <row r="218" spans="1:19" x14ac:dyDescent="0.4">
      <c r="A218" s="18" t="s">
        <v>82</v>
      </c>
      <c r="B218" s="18" t="s">
        <v>164</v>
      </c>
      <c r="C218" s="18" t="s">
        <v>74</v>
      </c>
      <c r="D218" s="18" t="s">
        <v>75</v>
      </c>
      <c r="E218" s="18" t="s">
        <v>76</v>
      </c>
      <c r="F218" s="24">
        <v>44396</v>
      </c>
      <c r="G218" s="18" t="s">
        <v>77</v>
      </c>
      <c r="H218" s="18" t="s">
        <v>65</v>
      </c>
      <c r="I218" s="18" t="s">
        <v>65</v>
      </c>
      <c r="J218" s="18" t="s">
        <v>78</v>
      </c>
      <c r="K218" s="18" t="s">
        <v>67</v>
      </c>
      <c r="L218" s="18" t="s">
        <v>79</v>
      </c>
      <c r="M218" s="18" t="s">
        <v>80</v>
      </c>
      <c r="N218" s="24">
        <v>44396.34375</v>
      </c>
      <c r="O218" s="24">
        <v>44407</v>
      </c>
      <c r="P218" s="27">
        <v>321</v>
      </c>
      <c r="Q218" s="27">
        <v>321</v>
      </c>
      <c r="R218" t="s">
        <v>70</v>
      </c>
      <c r="S218" t="s">
        <v>81</v>
      </c>
    </row>
    <row r="219" spans="1:19" x14ac:dyDescent="0.4">
      <c r="A219" s="18" t="s">
        <v>82</v>
      </c>
      <c r="B219" s="18" t="s">
        <v>184</v>
      </c>
      <c r="C219" s="18" t="s">
        <v>97</v>
      </c>
      <c r="D219" s="18" t="s">
        <v>121</v>
      </c>
      <c r="E219" s="18" t="s">
        <v>107</v>
      </c>
      <c r="F219" s="24">
        <v>44456</v>
      </c>
      <c r="G219" s="18" t="s">
        <v>77</v>
      </c>
      <c r="H219" s="18" t="s">
        <v>100</v>
      </c>
      <c r="I219" s="18" t="s">
        <v>100</v>
      </c>
      <c r="J219" s="18" t="s">
        <v>122</v>
      </c>
      <c r="K219" s="18" t="s">
        <v>67</v>
      </c>
      <c r="L219" s="18" t="s">
        <v>185</v>
      </c>
      <c r="M219" s="18" t="s">
        <v>137</v>
      </c>
      <c r="N219" s="24">
        <v>44457</v>
      </c>
      <c r="O219" s="24">
        <v>44471</v>
      </c>
      <c r="P219" s="27">
        <v>4</v>
      </c>
      <c r="Q219" s="27">
        <v>4</v>
      </c>
      <c r="R219" t="s">
        <v>70</v>
      </c>
      <c r="S219" t="s">
        <v>110</v>
      </c>
    </row>
    <row r="220" spans="1:19" x14ac:dyDescent="0.4">
      <c r="A220" s="18" t="s">
        <v>82</v>
      </c>
      <c r="B220" s="18" t="s">
        <v>310</v>
      </c>
      <c r="C220" s="18" t="s">
        <v>74</v>
      </c>
      <c r="D220" s="18" t="s">
        <v>75</v>
      </c>
      <c r="E220" s="18" t="s">
        <v>76</v>
      </c>
      <c r="F220" s="24">
        <v>44445</v>
      </c>
      <c r="G220" s="18" t="s">
        <v>77</v>
      </c>
      <c r="H220" s="18" t="s">
        <v>65</v>
      </c>
      <c r="I220" s="18" t="s">
        <v>65</v>
      </c>
      <c r="J220" s="18" t="s">
        <v>78</v>
      </c>
      <c r="K220" s="18" t="s">
        <v>67</v>
      </c>
      <c r="L220" s="18" t="s">
        <v>79</v>
      </c>
      <c r="M220" s="18" t="s">
        <v>80</v>
      </c>
      <c r="N220" s="24">
        <v>44445.416666666664</v>
      </c>
      <c r="O220" s="24">
        <v>44451</v>
      </c>
      <c r="P220" s="27">
        <v>526</v>
      </c>
      <c r="Q220" s="27">
        <v>526</v>
      </c>
      <c r="R220" t="s">
        <v>70</v>
      </c>
      <c r="S220" t="s">
        <v>81</v>
      </c>
    </row>
    <row r="221" spans="1:19" x14ac:dyDescent="0.4">
      <c r="A221" s="18" t="s">
        <v>203</v>
      </c>
      <c r="B221" s="18" t="s">
        <v>204</v>
      </c>
      <c r="C221" s="18" t="s">
        <v>97</v>
      </c>
      <c r="D221" s="18" t="s">
        <v>121</v>
      </c>
      <c r="E221" s="18" t="s">
        <v>107</v>
      </c>
      <c r="F221" s="24">
        <v>44563</v>
      </c>
      <c r="G221" s="18" t="s">
        <v>77</v>
      </c>
      <c r="H221" s="18" t="s">
        <v>100</v>
      </c>
      <c r="I221" s="18" t="s">
        <v>100</v>
      </c>
      <c r="J221" s="18" t="s">
        <v>122</v>
      </c>
      <c r="K221" s="18" t="s">
        <v>67</v>
      </c>
      <c r="L221" s="18" t="s">
        <v>185</v>
      </c>
      <c r="M221" s="18" t="s">
        <v>137</v>
      </c>
      <c r="N221" s="24">
        <v>44564</v>
      </c>
      <c r="O221" s="24">
        <v>44569</v>
      </c>
      <c r="P221" s="27">
        <v>2</v>
      </c>
      <c r="Q221" s="27">
        <v>2</v>
      </c>
      <c r="R221" t="s">
        <v>70</v>
      </c>
      <c r="S221" t="s">
        <v>110</v>
      </c>
    </row>
    <row r="222" spans="1:19" x14ac:dyDescent="0.4">
      <c r="A222" s="18" t="s">
        <v>87</v>
      </c>
      <c r="B222" s="18" t="s">
        <v>200</v>
      </c>
      <c r="C222" s="18" t="s">
        <v>97</v>
      </c>
      <c r="D222" s="18" t="s">
        <v>141</v>
      </c>
      <c r="E222" s="18" t="s">
        <v>99</v>
      </c>
      <c r="F222" s="24">
        <v>42460</v>
      </c>
      <c r="G222" s="18" t="s">
        <v>77</v>
      </c>
      <c r="H222" s="18" t="s">
        <v>100</v>
      </c>
      <c r="I222" s="18" t="s">
        <v>100</v>
      </c>
      <c r="J222" s="18" t="s">
        <v>122</v>
      </c>
      <c r="K222" s="18" t="s">
        <v>67</v>
      </c>
      <c r="L222" s="18" t="s">
        <v>102</v>
      </c>
      <c r="M222" s="18" t="s">
        <v>172</v>
      </c>
      <c r="N222" s="24">
        <v>42476</v>
      </c>
      <c r="O222" s="24">
        <v>42484</v>
      </c>
      <c r="P222" s="27">
        <v>347</v>
      </c>
      <c r="Q222" s="27">
        <v>347</v>
      </c>
      <c r="R222" t="s">
        <v>70</v>
      </c>
      <c r="S222" t="s">
        <v>104</v>
      </c>
    </row>
    <row r="223" spans="1:19" x14ac:dyDescent="0.4">
      <c r="A223" s="18" t="s">
        <v>59</v>
      </c>
      <c r="B223" s="18" t="s">
        <v>134</v>
      </c>
      <c r="C223" s="18" t="s">
        <v>97</v>
      </c>
      <c r="D223" s="18" t="s">
        <v>121</v>
      </c>
      <c r="E223" s="18" t="s">
        <v>107</v>
      </c>
      <c r="F223" s="24">
        <v>43581</v>
      </c>
      <c r="G223" s="18" t="s">
        <v>77</v>
      </c>
      <c r="H223" s="18" t="s">
        <v>100</v>
      </c>
      <c r="I223" s="18" t="s">
        <v>100</v>
      </c>
      <c r="J223" s="18" t="s">
        <v>122</v>
      </c>
      <c r="K223" s="18" t="s">
        <v>67</v>
      </c>
      <c r="L223" s="18" t="s">
        <v>136</v>
      </c>
      <c r="M223" s="18" t="s">
        <v>137</v>
      </c>
      <c r="N223" s="24">
        <v>43586</v>
      </c>
      <c r="O223" s="24">
        <v>43590</v>
      </c>
      <c r="P223" s="27">
        <v>2</v>
      </c>
      <c r="Q223" s="27">
        <v>2</v>
      </c>
      <c r="R223" t="s">
        <v>70</v>
      </c>
      <c r="S223" t="s">
        <v>110</v>
      </c>
    </row>
    <row r="224" spans="1:19" x14ac:dyDescent="0.4">
      <c r="A224" s="18" t="s">
        <v>59</v>
      </c>
      <c r="B224" s="18" t="s">
        <v>60</v>
      </c>
      <c r="C224" s="18" t="s">
        <v>61</v>
      </c>
      <c r="D224" s="18" t="s">
        <v>62</v>
      </c>
      <c r="E224" s="18" t="s">
        <v>63</v>
      </c>
      <c r="F224" s="24">
        <v>43776</v>
      </c>
      <c r="G224" s="18" t="s">
        <v>64</v>
      </c>
      <c r="H224" s="18" t="s">
        <v>65</v>
      </c>
      <c r="I224" s="18" t="s">
        <v>65</v>
      </c>
      <c r="J224" s="18" t="s">
        <v>66</v>
      </c>
      <c r="K224" s="18" t="s">
        <v>67</v>
      </c>
      <c r="L224" s="18" t="s">
        <v>68</v>
      </c>
      <c r="M224" s="18" t="s">
        <v>69</v>
      </c>
      <c r="N224" s="24">
        <v>43777</v>
      </c>
      <c r="O224" s="24">
        <v>43780</v>
      </c>
      <c r="P224" s="27">
        <v>488</v>
      </c>
      <c r="Q224" s="27">
        <v>488</v>
      </c>
      <c r="R224" t="s">
        <v>70</v>
      </c>
      <c r="S224" t="s">
        <v>71</v>
      </c>
    </row>
    <row r="225" spans="1:19" x14ac:dyDescent="0.4">
      <c r="A225" s="18" t="s">
        <v>105</v>
      </c>
      <c r="B225" s="18" t="s">
        <v>328</v>
      </c>
      <c r="C225" s="18" t="s">
        <v>74</v>
      </c>
      <c r="D225" s="18" t="s">
        <v>75</v>
      </c>
      <c r="E225" s="18" t="s">
        <v>107</v>
      </c>
      <c r="F225" s="24">
        <v>42830</v>
      </c>
      <c r="G225" s="18" t="s">
        <v>77</v>
      </c>
      <c r="H225" s="18" t="s">
        <v>65</v>
      </c>
      <c r="I225" s="18" t="s">
        <v>65</v>
      </c>
      <c r="J225" s="18" t="s">
        <v>78</v>
      </c>
      <c r="K225" s="18" t="s">
        <v>67</v>
      </c>
      <c r="L225" s="18" t="s">
        <v>109</v>
      </c>
      <c r="M225" s="18" t="s">
        <v>80</v>
      </c>
      <c r="N225" s="24">
        <v>42835</v>
      </c>
      <c r="O225" s="24">
        <v>42926</v>
      </c>
      <c r="P225" s="27">
        <v>225</v>
      </c>
      <c r="Q225" s="27">
        <v>225</v>
      </c>
      <c r="R225" t="s">
        <v>70</v>
      </c>
      <c r="S225" t="s">
        <v>110</v>
      </c>
    </row>
    <row r="226" spans="1:19" x14ac:dyDescent="0.4">
      <c r="A226" s="18" t="s">
        <v>105</v>
      </c>
      <c r="B226" s="18" t="s">
        <v>329</v>
      </c>
      <c r="C226" s="18" t="s">
        <v>74</v>
      </c>
      <c r="D226" s="18" t="s">
        <v>75</v>
      </c>
      <c r="E226" s="18" t="s">
        <v>107</v>
      </c>
      <c r="F226" s="24">
        <v>42835</v>
      </c>
      <c r="G226" s="18" t="s">
        <v>77</v>
      </c>
      <c r="H226" s="18" t="s">
        <v>65</v>
      </c>
      <c r="I226" s="18" t="s">
        <v>65</v>
      </c>
      <c r="J226" s="18" t="s">
        <v>78</v>
      </c>
      <c r="K226" s="18" t="s">
        <v>67</v>
      </c>
      <c r="L226" s="18" t="s">
        <v>109</v>
      </c>
      <c r="M226" s="18" t="s">
        <v>80</v>
      </c>
      <c r="N226" s="24">
        <v>42837</v>
      </c>
      <c r="O226" s="24">
        <v>42928</v>
      </c>
      <c r="P226" s="27">
        <v>225</v>
      </c>
      <c r="Q226" s="27">
        <v>225</v>
      </c>
      <c r="R226" t="s">
        <v>70</v>
      </c>
      <c r="S226" t="s">
        <v>110</v>
      </c>
    </row>
    <row r="227" spans="1:19" x14ac:dyDescent="0.4">
      <c r="A227" s="18" t="s">
        <v>105</v>
      </c>
      <c r="B227" s="18" t="s">
        <v>330</v>
      </c>
      <c r="C227" s="18" t="s">
        <v>74</v>
      </c>
      <c r="D227" s="18" t="s">
        <v>75</v>
      </c>
      <c r="E227" s="18" t="s">
        <v>107</v>
      </c>
      <c r="F227" s="24">
        <v>42849</v>
      </c>
      <c r="G227" s="18" t="s">
        <v>77</v>
      </c>
      <c r="H227" s="18" t="s">
        <v>65</v>
      </c>
      <c r="I227" s="18" t="s">
        <v>331</v>
      </c>
      <c r="J227" s="18" t="s">
        <v>78</v>
      </c>
      <c r="K227" s="18" t="s">
        <v>67</v>
      </c>
      <c r="L227" s="18" t="s">
        <v>109</v>
      </c>
      <c r="M227" s="18" t="s">
        <v>80</v>
      </c>
      <c r="N227" s="24">
        <v>42851</v>
      </c>
      <c r="O227" s="24">
        <v>42942</v>
      </c>
      <c r="P227" s="27">
        <v>75</v>
      </c>
      <c r="Q227" s="27">
        <v>75</v>
      </c>
      <c r="R227" t="s">
        <v>70</v>
      </c>
      <c r="S227" t="s">
        <v>110</v>
      </c>
    </row>
    <row r="228" spans="1:19" x14ac:dyDescent="0.4">
      <c r="A228" s="18" t="s">
        <v>59</v>
      </c>
      <c r="B228" s="18" t="s">
        <v>235</v>
      </c>
      <c r="C228" s="18" t="s">
        <v>97</v>
      </c>
      <c r="D228" s="18" t="s">
        <v>141</v>
      </c>
      <c r="E228" s="18" t="s">
        <v>107</v>
      </c>
      <c r="F228" s="24">
        <v>43690</v>
      </c>
      <c r="G228" s="18" t="s">
        <v>77</v>
      </c>
      <c r="H228" s="18" t="s">
        <v>100</v>
      </c>
      <c r="I228" s="18" t="s">
        <v>100</v>
      </c>
      <c r="J228" s="18" t="s">
        <v>122</v>
      </c>
      <c r="K228" s="18" t="s">
        <v>67</v>
      </c>
      <c r="L228" s="18" t="s">
        <v>136</v>
      </c>
      <c r="M228" s="18" t="s">
        <v>137</v>
      </c>
      <c r="N228" s="24">
        <v>43692</v>
      </c>
      <c r="O228" s="24">
        <v>43695</v>
      </c>
      <c r="P228" s="27">
        <v>32</v>
      </c>
      <c r="Q228" s="27">
        <v>32</v>
      </c>
      <c r="R228" t="s">
        <v>70</v>
      </c>
      <c r="S228" t="s">
        <v>110</v>
      </c>
    </row>
    <row r="229" spans="1:19" x14ac:dyDescent="0.4">
      <c r="A229" s="18" t="s">
        <v>59</v>
      </c>
      <c r="B229" s="18" t="s">
        <v>111</v>
      </c>
      <c r="C229" s="18" t="s">
        <v>74</v>
      </c>
      <c r="D229" s="18" t="s">
        <v>75</v>
      </c>
      <c r="E229" s="18" t="s">
        <v>112</v>
      </c>
      <c r="F229" s="24">
        <v>43805</v>
      </c>
      <c r="G229" s="18" t="s">
        <v>77</v>
      </c>
      <c r="H229" s="18" t="s">
        <v>65</v>
      </c>
      <c r="I229" s="18" t="s">
        <v>65</v>
      </c>
      <c r="J229" s="18" t="s">
        <v>78</v>
      </c>
      <c r="K229" s="18" t="s">
        <v>67</v>
      </c>
      <c r="L229" s="18" t="s">
        <v>113</v>
      </c>
      <c r="M229" s="18" t="s">
        <v>80</v>
      </c>
      <c r="N229" s="24">
        <v>43811</v>
      </c>
      <c r="O229" s="24">
        <v>43811</v>
      </c>
      <c r="P229" s="27">
        <v>24</v>
      </c>
      <c r="Q229" s="27">
        <v>24</v>
      </c>
      <c r="R229" t="s">
        <v>70</v>
      </c>
      <c r="S229" t="s">
        <v>114</v>
      </c>
    </row>
    <row r="230" spans="1:19" x14ac:dyDescent="0.4">
      <c r="A230" s="18" t="s">
        <v>72</v>
      </c>
      <c r="B230" s="18" t="s">
        <v>262</v>
      </c>
      <c r="C230" s="18" t="s">
        <v>74</v>
      </c>
      <c r="D230" s="18" t="s">
        <v>75</v>
      </c>
      <c r="E230" s="18" t="s">
        <v>76</v>
      </c>
      <c r="F230" s="24">
        <v>44081</v>
      </c>
      <c r="G230" s="18" t="s">
        <v>77</v>
      </c>
      <c r="H230" s="18" t="s">
        <v>65</v>
      </c>
      <c r="I230" s="18" t="s">
        <v>65</v>
      </c>
      <c r="J230" s="18" t="s">
        <v>78</v>
      </c>
      <c r="K230" s="18" t="s">
        <v>67</v>
      </c>
      <c r="L230" s="18" t="s">
        <v>79</v>
      </c>
      <c r="M230" s="18" t="s">
        <v>80</v>
      </c>
      <c r="N230" s="24">
        <v>44081.361111111109</v>
      </c>
      <c r="O230" s="24">
        <v>44087</v>
      </c>
      <c r="P230" s="27">
        <v>22</v>
      </c>
      <c r="Q230" s="27">
        <v>22</v>
      </c>
      <c r="R230" t="s">
        <v>70</v>
      </c>
      <c r="S230" t="s">
        <v>81</v>
      </c>
    </row>
    <row r="231" spans="1:19" x14ac:dyDescent="0.4">
      <c r="A231" s="18" t="s">
        <v>119</v>
      </c>
      <c r="B231" s="18" t="s">
        <v>332</v>
      </c>
      <c r="C231" s="18" t="s">
        <v>74</v>
      </c>
      <c r="D231" s="18" t="s">
        <v>84</v>
      </c>
      <c r="E231" s="18" t="s">
        <v>107</v>
      </c>
      <c r="F231" s="24">
        <v>42116</v>
      </c>
      <c r="G231" s="18" t="s">
        <v>77</v>
      </c>
      <c r="H231" s="18" t="s">
        <v>65</v>
      </c>
      <c r="I231" s="18" t="s">
        <v>333</v>
      </c>
      <c r="J231" s="18" t="s">
        <v>86</v>
      </c>
      <c r="K231" s="18" t="s">
        <v>67</v>
      </c>
      <c r="L231" s="18" t="s">
        <v>334</v>
      </c>
      <c r="M231" s="18" t="s">
        <v>80</v>
      </c>
      <c r="N231" s="24">
        <v>42117</v>
      </c>
      <c r="O231" s="24">
        <v>42133</v>
      </c>
      <c r="P231" s="27">
        <v>19</v>
      </c>
      <c r="Q231" s="27">
        <v>19</v>
      </c>
      <c r="R231" t="s">
        <v>70</v>
      </c>
      <c r="S231" t="s">
        <v>110</v>
      </c>
    </row>
    <row r="232" spans="1:19" x14ac:dyDescent="0.4">
      <c r="A232" s="18" t="s">
        <v>72</v>
      </c>
      <c r="B232" s="18" t="s">
        <v>295</v>
      </c>
      <c r="C232" s="18" t="s">
        <v>74</v>
      </c>
      <c r="D232" s="18" t="s">
        <v>75</v>
      </c>
      <c r="E232" s="18" t="s">
        <v>76</v>
      </c>
      <c r="F232" s="24">
        <v>44045</v>
      </c>
      <c r="G232" s="18" t="s">
        <v>77</v>
      </c>
      <c r="H232" s="18" t="s">
        <v>65</v>
      </c>
      <c r="I232" s="18" t="s">
        <v>65</v>
      </c>
      <c r="J232" s="18" t="s">
        <v>78</v>
      </c>
      <c r="K232" s="18" t="s">
        <v>67</v>
      </c>
      <c r="L232" s="18" t="s">
        <v>79</v>
      </c>
      <c r="M232" s="18" t="s">
        <v>80</v>
      </c>
      <c r="N232" s="24">
        <v>44060</v>
      </c>
      <c r="O232" s="24">
        <v>44071</v>
      </c>
      <c r="P232" s="27">
        <v>422</v>
      </c>
      <c r="Q232" s="27">
        <v>422</v>
      </c>
      <c r="R232" t="s">
        <v>70</v>
      </c>
      <c r="S232" t="s">
        <v>81</v>
      </c>
    </row>
    <row r="233" spans="1:19" x14ac:dyDescent="0.4">
      <c r="A233" s="18" t="s">
        <v>72</v>
      </c>
      <c r="B233" s="18" t="s">
        <v>296</v>
      </c>
      <c r="C233" s="18" t="s">
        <v>74</v>
      </c>
      <c r="D233" s="18" t="s">
        <v>75</v>
      </c>
      <c r="E233" s="18" t="s">
        <v>76</v>
      </c>
      <c r="F233" s="24">
        <v>44046</v>
      </c>
      <c r="G233" s="18" t="s">
        <v>77</v>
      </c>
      <c r="H233" s="18" t="s">
        <v>65</v>
      </c>
      <c r="I233" s="18" t="s">
        <v>65</v>
      </c>
      <c r="J233" s="18" t="s">
        <v>78</v>
      </c>
      <c r="K233" s="18" t="s">
        <v>67</v>
      </c>
      <c r="L233" s="18" t="s">
        <v>79</v>
      </c>
      <c r="M233" s="18" t="s">
        <v>80</v>
      </c>
      <c r="N233" s="24">
        <v>44046.006944444445</v>
      </c>
      <c r="O233" s="24">
        <v>44057</v>
      </c>
      <c r="P233" s="27">
        <v>224</v>
      </c>
      <c r="Q233" s="27">
        <v>224</v>
      </c>
      <c r="R233" t="s">
        <v>70</v>
      </c>
      <c r="S233" t="s">
        <v>81</v>
      </c>
    </row>
    <row r="234" spans="1:19" x14ac:dyDescent="0.4">
      <c r="A234" s="18" t="s">
        <v>82</v>
      </c>
      <c r="B234" s="18" t="s">
        <v>321</v>
      </c>
      <c r="C234" s="18" t="s">
        <v>74</v>
      </c>
      <c r="D234" s="18" t="s">
        <v>75</v>
      </c>
      <c r="E234" s="18" t="s">
        <v>76</v>
      </c>
      <c r="F234" s="24">
        <v>44409</v>
      </c>
      <c r="G234" s="18" t="s">
        <v>77</v>
      </c>
      <c r="H234" s="18" t="s">
        <v>65</v>
      </c>
      <c r="I234" s="18" t="s">
        <v>65</v>
      </c>
      <c r="J234" s="18" t="s">
        <v>78</v>
      </c>
      <c r="K234" s="18" t="s">
        <v>67</v>
      </c>
      <c r="L234" s="18" t="s">
        <v>79</v>
      </c>
      <c r="M234" s="18" t="s">
        <v>80</v>
      </c>
      <c r="N234" s="24">
        <v>44410</v>
      </c>
      <c r="O234" s="24">
        <v>44421</v>
      </c>
      <c r="P234" s="27">
        <v>131</v>
      </c>
      <c r="Q234" s="27">
        <v>131</v>
      </c>
      <c r="R234" t="s">
        <v>70</v>
      </c>
      <c r="S234" t="s">
        <v>81</v>
      </c>
    </row>
    <row r="235" spans="1:19" x14ac:dyDescent="0.4">
      <c r="A235" s="18" t="s">
        <v>105</v>
      </c>
      <c r="B235" s="18" t="s">
        <v>335</v>
      </c>
      <c r="C235" s="18" t="s">
        <v>89</v>
      </c>
      <c r="D235" s="18" t="s">
        <v>90</v>
      </c>
      <c r="E235" s="18" t="s">
        <v>63</v>
      </c>
      <c r="F235" s="24">
        <v>42772</v>
      </c>
      <c r="G235" s="18" t="s">
        <v>91</v>
      </c>
      <c r="H235" s="18" t="s">
        <v>126</v>
      </c>
      <c r="I235" s="18" t="s">
        <v>65</v>
      </c>
      <c r="J235" s="18" t="s">
        <v>93</v>
      </c>
      <c r="K235" s="18" t="s">
        <v>67</v>
      </c>
      <c r="L235" s="18" t="s">
        <v>68</v>
      </c>
      <c r="M235" s="18" t="s">
        <v>95</v>
      </c>
      <c r="N235" s="24">
        <v>42775</v>
      </c>
      <c r="O235" s="24">
        <v>42804</v>
      </c>
      <c r="P235" s="27">
        <v>300</v>
      </c>
      <c r="Q235" s="27">
        <v>300</v>
      </c>
      <c r="R235" t="s">
        <v>70</v>
      </c>
      <c r="S235" t="s">
        <v>71</v>
      </c>
    </row>
    <row r="236" spans="1:19" x14ac:dyDescent="0.4">
      <c r="A236" s="18" t="s">
        <v>105</v>
      </c>
      <c r="B236" s="18" t="s">
        <v>336</v>
      </c>
      <c r="C236" s="18" t="s">
        <v>74</v>
      </c>
      <c r="D236" s="18" t="s">
        <v>75</v>
      </c>
      <c r="E236" s="18" t="s">
        <v>107</v>
      </c>
      <c r="F236" s="24">
        <v>42850</v>
      </c>
      <c r="G236" s="18" t="s">
        <v>77</v>
      </c>
      <c r="H236" s="18" t="s">
        <v>65</v>
      </c>
      <c r="I236" s="18" t="s">
        <v>337</v>
      </c>
      <c r="J236" s="18" t="s">
        <v>78</v>
      </c>
      <c r="K236" s="18" t="s">
        <v>67</v>
      </c>
      <c r="L236" s="18" t="s">
        <v>109</v>
      </c>
      <c r="M236" s="18" t="s">
        <v>80</v>
      </c>
      <c r="N236" s="24">
        <v>42852</v>
      </c>
      <c r="O236" s="24">
        <v>42942</v>
      </c>
      <c r="P236" s="27">
        <v>75</v>
      </c>
      <c r="Q236" s="27">
        <v>75</v>
      </c>
      <c r="R236" t="s">
        <v>70</v>
      </c>
      <c r="S236" t="s">
        <v>110</v>
      </c>
    </row>
    <row r="237" spans="1:19" x14ac:dyDescent="0.4">
      <c r="A237" s="18" t="s">
        <v>105</v>
      </c>
      <c r="B237" s="18" t="s">
        <v>227</v>
      </c>
      <c r="C237" s="18" t="s">
        <v>74</v>
      </c>
      <c r="D237" s="18" t="s">
        <v>75</v>
      </c>
      <c r="E237" s="18" t="s">
        <v>76</v>
      </c>
      <c r="F237" s="24">
        <v>43097</v>
      </c>
      <c r="G237" s="18" t="s">
        <v>77</v>
      </c>
      <c r="H237" s="18" t="s">
        <v>116</v>
      </c>
      <c r="I237" s="18" t="s">
        <v>116</v>
      </c>
      <c r="J237" s="18" t="s">
        <v>78</v>
      </c>
      <c r="K237" s="18" t="s">
        <v>67</v>
      </c>
      <c r="L237" s="18" t="s">
        <v>79</v>
      </c>
      <c r="M237" s="18" t="s">
        <v>80</v>
      </c>
      <c r="N237" s="24">
        <v>43097.375</v>
      </c>
      <c r="O237" s="24">
        <v>43102</v>
      </c>
      <c r="P237" s="27">
        <v>326</v>
      </c>
      <c r="Q237" s="27">
        <v>326</v>
      </c>
      <c r="R237" t="s">
        <v>70</v>
      </c>
      <c r="S237" t="s">
        <v>81</v>
      </c>
    </row>
    <row r="238" spans="1:19" x14ac:dyDescent="0.4">
      <c r="A238" s="18" t="s">
        <v>72</v>
      </c>
      <c r="B238" s="18" t="s">
        <v>176</v>
      </c>
      <c r="C238" s="18" t="s">
        <v>74</v>
      </c>
      <c r="D238" s="18" t="s">
        <v>75</v>
      </c>
      <c r="E238" s="18" t="s">
        <v>76</v>
      </c>
      <c r="F238" s="24">
        <v>44119</v>
      </c>
      <c r="G238" s="18" t="s">
        <v>77</v>
      </c>
      <c r="H238" s="18" t="s">
        <v>116</v>
      </c>
      <c r="I238" s="18" t="s">
        <v>116</v>
      </c>
      <c r="J238" s="18" t="s">
        <v>78</v>
      </c>
      <c r="K238" s="18" t="s">
        <v>67</v>
      </c>
      <c r="L238" s="18" t="s">
        <v>79</v>
      </c>
      <c r="M238" s="18" t="s">
        <v>80</v>
      </c>
      <c r="N238" s="24">
        <v>44121</v>
      </c>
      <c r="O238" s="24">
        <v>44122</v>
      </c>
      <c r="P238" s="27">
        <v>67</v>
      </c>
      <c r="Q238" s="27">
        <v>67</v>
      </c>
      <c r="R238" t="s">
        <v>70</v>
      </c>
      <c r="S238" t="s">
        <v>81</v>
      </c>
    </row>
    <row r="239" spans="1:19" x14ac:dyDescent="0.4">
      <c r="A239" s="18" t="s">
        <v>119</v>
      </c>
      <c r="B239" s="18" t="s">
        <v>338</v>
      </c>
      <c r="C239" s="18" t="s">
        <v>89</v>
      </c>
      <c r="D239" s="18" t="s">
        <v>90</v>
      </c>
      <c r="E239" s="18" t="s">
        <v>63</v>
      </c>
      <c r="F239" s="24">
        <v>42275</v>
      </c>
      <c r="G239" s="18" t="s">
        <v>91</v>
      </c>
      <c r="H239" s="18" t="s">
        <v>92</v>
      </c>
      <c r="I239" s="18" t="s">
        <v>65</v>
      </c>
      <c r="J239" s="18" t="s">
        <v>93</v>
      </c>
      <c r="K239" s="18" t="s">
        <v>67</v>
      </c>
      <c r="L239" s="18" t="s">
        <v>94</v>
      </c>
      <c r="M239" s="18" t="s">
        <v>95</v>
      </c>
      <c r="N239" s="24">
        <v>42284</v>
      </c>
      <c r="O239" s="24">
        <v>42344</v>
      </c>
      <c r="P239" s="27">
        <v>4800</v>
      </c>
      <c r="Q239" s="27">
        <v>4800</v>
      </c>
      <c r="R239" t="s">
        <v>70</v>
      </c>
      <c r="S239" t="s">
        <v>71</v>
      </c>
    </row>
    <row r="240" spans="1:19" x14ac:dyDescent="0.4">
      <c r="A240" s="18" t="s">
        <v>87</v>
      </c>
      <c r="B240" s="18" t="s">
        <v>200</v>
      </c>
      <c r="C240" s="18" t="s">
        <v>97</v>
      </c>
      <c r="D240" s="18" t="s">
        <v>135</v>
      </c>
      <c r="E240" s="18" t="s">
        <v>99</v>
      </c>
      <c r="F240" s="24">
        <v>42460</v>
      </c>
      <c r="G240" s="18" t="s">
        <v>77</v>
      </c>
      <c r="H240" s="18" t="s">
        <v>100</v>
      </c>
      <c r="I240" s="18" t="s">
        <v>100</v>
      </c>
      <c r="J240" s="18" t="s">
        <v>122</v>
      </c>
      <c r="K240" s="18" t="s">
        <v>67</v>
      </c>
      <c r="L240" s="18" t="s">
        <v>102</v>
      </c>
      <c r="M240" s="18" t="s">
        <v>172</v>
      </c>
      <c r="N240" s="24">
        <v>42476</v>
      </c>
      <c r="O240" s="24">
        <v>42484</v>
      </c>
      <c r="P240" s="27">
        <v>124</v>
      </c>
      <c r="Q240" s="27">
        <v>124</v>
      </c>
      <c r="R240" t="s">
        <v>70</v>
      </c>
      <c r="S240" t="s">
        <v>104</v>
      </c>
    </row>
    <row r="241" spans="1:19" x14ac:dyDescent="0.4">
      <c r="A241" s="18" t="s">
        <v>105</v>
      </c>
      <c r="B241" s="18" t="s">
        <v>339</v>
      </c>
      <c r="C241" s="18" t="s">
        <v>61</v>
      </c>
      <c r="D241" s="18" t="s">
        <v>206</v>
      </c>
      <c r="E241" s="18" t="s">
        <v>207</v>
      </c>
      <c r="F241" s="24">
        <v>42857</v>
      </c>
      <c r="G241" s="18" t="s">
        <v>208</v>
      </c>
      <c r="H241" s="18" t="s">
        <v>116</v>
      </c>
      <c r="I241" s="18" t="s">
        <v>116</v>
      </c>
      <c r="J241" s="18" t="s">
        <v>209</v>
      </c>
      <c r="K241" s="18" t="s">
        <v>67</v>
      </c>
      <c r="L241" s="18" t="s">
        <v>79</v>
      </c>
      <c r="M241" s="18" t="s">
        <v>210</v>
      </c>
      <c r="N241" s="24">
        <v>42867</v>
      </c>
      <c r="O241" s="24">
        <v>42869</v>
      </c>
      <c r="P241" s="27">
        <v>769.5</v>
      </c>
      <c r="Q241" s="27">
        <v>769.5</v>
      </c>
      <c r="R241" t="s">
        <v>70</v>
      </c>
      <c r="S241" t="s">
        <v>211</v>
      </c>
    </row>
    <row r="242" spans="1:19" x14ac:dyDescent="0.4">
      <c r="A242" s="18" t="s">
        <v>105</v>
      </c>
      <c r="B242" s="18" t="s">
        <v>340</v>
      </c>
      <c r="C242" s="18" t="s">
        <v>74</v>
      </c>
      <c r="D242" s="18" t="s">
        <v>75</v>
      </c>
      <c r="E242" s="18" t="s">
        <v>107</v>
      </c>
      <c r="F242" s="24">
        <v>43010</v>
      </c>
      <c r="G242" s="18" t="s">
        <v>77</v>
      </c>
      <c r="H242" s="18" t="s">
        <v>65</v>
      </c>
      <c r="I242" s="18" t="s">
        <v>128</v>
      </c>
      <c r="J242" s="18" t="s">
        <v>78</v>
      </c>
      <c r="K242" s="18" t="s">
        <v>67</v>
      </c>
      <c r="L242" s="18" t="s">
        <v>109</v>
      </c>
      <c r="M242" s="18" t="s">
        <v>80</v>
      </c>
      <c r="N242" s="24">
        <v>43010.583333333336</v>
      </c>
      <c r="O242" s="24">
        <v>43100</v>
      </c>
      <c r="P242" s="27">
        <v>225</v>
      </c>
      <c r="Q242" s="27">
        <v>225</v>
      </c>
      <c r="R242" t="s">
        <v>70</v>
      </c>
      <c r="S242" t="s">
        <v>110</v>
      </c>
    </row>
    <row r="243" spans="1:19" x14ac:dyDescent="0.4">
      <c r="A243" s="18" t="s">
        <v>59</v>
      </c>
      <c r="B243" s="18" t="s">
        <v>299</v>
      </c>
      <c r="C243" s="18" t="s">
        <v>74</v>
      </c>
      <c r="D243" s="18" t="s">
        <v>75</v>
      </c>
      <c r="E243" s="18" t="s">
        <v>76</v>
      </c>
      <c r="F243" s="24">
        <v>43707</v>
      </c>
      <c r="G243" s="18" t="s">
        <v>77</v>
      </c>
      <c r="H243" s="18" t="s">
        <v>116</v>
      </c>
      <c r="I243" s="18" t="s">
        <v>116</v>
      </c>
      <c r="J243" s="18" t="s">
        <v>78</v>
      </c>
      <c r="K243" s="18" t="s">
        <v>67</v>
      </c>
      <c r="L243" s="18" t="s">
        <v>79</v>
      </c>
      <c r="M243" s="18" t="s">
        <v>80</v>
      </c>
      <c r="N243" s="24">
        <v>43708</v>
      </c>
      <c r="O243" s="24">
        <v>43715</v>
      </c>
      <c r="P243" s="27">
        <v>71</v>
      </c>
      <c r="Q243" s="27">
        <v>71</v>
      </c>
      <c r="R243" t="s">
        <v>70</v>
      </c>
      <c r="S243" t="s">
        <v>81</v>
      </c>
    </row>
    <row r="244" spans="1:19" x14ac:dyDescent="0.4">
      <c r="A244" s="18" t="s">
        <v>59</v>
      </c>
      <c r="B244" s="18" t="s">
        <v>171</v>
      </c>
      <c r="C244" s="18" t="s">
        <v>97</v>
      </c>
      <c r="D244" s="18" t="s">
        <v>98</v>
      </c>
      <c r="E244" s="18" t="s">
        <v>107</v>
      </c>
      <c r="F244" s="24">
        <v>43826</v>
      </c>
      <c r="G244" s="18" t="s">
        <v>77</v>
      </c>
      <c r="H244" s="18" t="s">
        <v>100</v>
      </c>
      <c r="I244" s="18" t="s">
        <v>100</v>
      </c>
      <c r="J244" s="18" t="s">
        <v>101</v>
      </c>
      <c r="K244" s="18" t="s">
        <v>67</v>
      </c>
      <c r="L244" s="18" t="s">
        <v>136</v>
      </c>
      <c r="M244" s="18" t="s">
        <v>137</v>
      </c>
      <c r="N244" s="24">
        <v>43829</v>
      </c>
      <c r="O244" s="24">
        <v>43836</v>
      </c>
      <c r="P244" s="27">
        <v>2</v>
      </c>
      <c r="Q244" s="27">
        <v>2</v>
      </c>
      <c r="R244" t="s">
        <v>70</v>
      </c>
      <c r="S244" t="s">
        <v>110</v>
      </c>
    </row>
    <row r="245" spans="1:19" x14ac:dyDescent="0.4">
      <c r="A245" s="18" t="s">
        <v>72</v>
      </c>
      <c r="B245" s="18" t="s">
        <v>341</v>
      </c>
      <c r="C245" s="18" t="s">
        <v>74</v>
      </c>
      <c r="D245" s="18" t="s">
        <v>84</v>
      </c>
      <c r="E245" s="18" t="s">
        <v>76</v>
      </c>
      <c r="F245" s="24">
        <v>44015</v>
      </c>
      <c r="G245" s="18" t="s">
        <v>77</v>
      </c>
      <c r="H245" s="18" t="s">
        <v>65</v>
      </c>
      <c r="I245" s="18" t="s">
        <v>342</v>
      </c>
      <c r="J245" s="18" t="s">
        <v>86</v>
      </c>
      <c r="K245" s="18" t="s">
        <v>67</v>
      </c>
      <c r="L245" s="18" t="s">
        <v>79</v>
      </c>
      <c r="M245" s="18" t="s">
        <v>80</v>
      </c>
      <c r="N245" s="24">
        <v>44018</v>
      </c>
      <c r="O245" s="24">
        <v>44029</v>
      </c>
      <c r="P245" s="27">
        <v>45</v>
      </c>
      <c r="Q245" s="27">
        <v>45</v>
      </c>
      <c r="R245" t="s">
        <v>70</v>
      </c>
      <c r="S245" t="s">
        <v>81</v>
      </c>
    </row>
    <row r="246" spans="1:19" x14ac:dyDescent="0.4">
      <c r="A246" s="18" t="s">
        <v>72</v>
      </c>
      <c r="B246" s="18" t="s">
        <v>157</v>
      </c>
      <c r="C246" s="18" t="s">
        <v>74</v>
      </c>
      <c r="D246" s="18" t="s">
        <v>75</v>
      </c>
      <c r="E246" s="18" t="s">
        <v>76</v>
      </c>
      <c r="F246" s="24">
        <v>44040</v>
      </c>
      <c r="G246" s="18" t="s">
        <v>77</v>
      </c>
      <c r="H246" s="18" t="s">
        <v>65</v>
      </c>
      <c r="I246" s="18" t="s">
        <v>65</v>
      </c>
      <c r="J246" s="18" t="s">
        <v>78</v>
      </c>
      <c r="K246" s="18" t="s">
        <v>67</v>
      </c>
      <c r="L246" s="18" t="s">
        <v>79</v>
      </c>
      <c r="M246" s="18" t="s">
        <v>80</v>
      </c>
      <c r="N246" s="24">
        <v>44041</v>
      </c>
      <c r="O246" s="24">
        <v>44054</v>
      </c>
      <c r="P246" s="27">
        <v>119</v>
      </c>
      <c r="Q246" s="27">
        <v>119</v>
      </c>
      <c r="R246" t="s">
        <v>70</v>
      </c>
      <c r="S246" t="s">
        <v>81</v>
      </c>
    </row>
    <row r="247" spans="1:19" x14ac:dyDescent="0.4">
      <c r="A247" s="18" t="s">
        <v>72</v>
      </c>
      <c r="B247" s="18" t="s">
        <v>309</v>
      </c>
      <c r="C247" s="18" t="s">
        <v>74</v>
      </c>
      <c r="D247" s="18" t="s">
        <v>75</v>
      </c>
      <c r="E247" s="18" t="s">
        <v>76</v>
      </c>
      <c r="F247" s="24">
        <v>44053</v>
      </c>
      <c r="G247" s="18" t="s">
        <v>77</v>
      </c>
      <c r="H247" s="18" t="s">
        <v>65</v>
      </c>
      <c r="I247" s="18" t="s">
        <v>65</v>
      </c>
      <c r="J247" s="18" t="s">
        <v>78</v>
      </c>
      <c r="K247" s="18" t="s">
        <v>67</v>
      </c>
      <c r="L247" s="18" t="s">
        <v>79</v>
      </c>
      <c r="M247" s="18" t="s">
        <v>80</v>
      </c>
      <c r="N247" s="24">
        <v>44053.333333333336</v>
      </c>
      <c r="O247" s="24">
        <v>44064</v>
      </c>
      <c r="P247" s="27">
        <v>175</v>
      </c>
      <c r="Q247" s="27">
        <v>175</v>
      </c>
      <c r="R247" t="s">
        <v>70</v>
      </c>
      <c r="S247" t="s">
        <v>81</v>
      </c>
    </row>
    <row r="248" spans="1:19" x14ac:dyDescent="0.4">
      <c r="A248" s="18" t="s">
        <v>105</v>
      </c>
      <c r="B248" s="18" t="s">
        <v>343</v>
      </c>
      <c r="C248" s="18" t="s">
        <v>74</v>
      </c>
      <c r="D248" s="18" t="s">
        <v>75</v>
      </c>
      <c r="E248" s="18" t="s">
        <v>107</v>
      </c>
      <c r="F248" s="24">
        <v>42880</v>
      </c>
      <c r="G248" s="18" t="s">
        <v>77</v>
      </c>
      <c r="H248" s="18" t="s">
        <v>65</v>
      </c>
      <c r="I248" s="18" t="s">
        <v>344</v>
      </c>
      <c r="J248" s="18" t="s">
        <v>78</v>
      </c>
      <c r="K248" s="18" t="s">
        <v>67</v>
      </c>
      <c r="L248" s="18" t="s">
        <v>109</v>
      </c>
      <c r="M248" s="18" t="s">
        <v>80</v>
      </c>
      <c r="N248" s="24">
        <v>42891</v>
      </c>
      <c r="O248" s="24">
        <v>42983</v>
      </c>
      <c r="P248" s="27">
        <v>75</v>
      </c>
      <c r="Q248" s="27">
        <v>75</v>
      </c>
      <c r="R248" t="s">
        <v>70</v>
      </c>
      <c r="S248" t="s">
        <v>110</v>
      </c>
    </row>
    <row r="249" spans="1:19" x14ac:dyDescent="0.4">
      <c r="A249" s="18" t="s">
        <v>105</v>
      </c>
      <c r="B249" s="18" t="s">
        <v>345</v>
      </c>
      <c r="C249" s="18" t="s">
        <v>74</v>
      </c>
      <c r="D249" s="18" t="s">
        <v>75</v>
      </c>
      <c r="E249" s="18" t="s">
        <v>107</v>
      </c>
      <c r="F249" s="24">
        <v>42912</v>
      </c>
      <c r="G249" s="18" t="s">
        <v>77</v>
      </c>
      <c r="H249" s="18" t="s">
        <v>65</v>
      </c>
      <c r="I249" s="18" t="s">
        <v>346</v>
      </c>
      <c r="J249" s="18" t="s">
        <v>78</v>
      </c>
      <c r="K249" s="18" t="s">
        <v>67</v>
      </c>
      <c r="L249" s="18" t="s">
        <v>109</v>
      </c>
      <c r="M249" s="18" t="s">
        <v>80</v>
      </c>
      <c r="N249" s="24">
        <v>42913</v>
      </c>
      <c r="O249" s="24">
        <v>43005</v>
      </c>
      <c r="P249" s="27">
        <v>75</v>
      </c>
      <c r="Q249" s="27">
        <v>75</v>
      </c>
      <c r="R249" t="s">
        <v>70</v>
      </c>
      <c r="S249" t="s">
        <v>110</v>
      </c>
    </row>
    <row r="250" spans="1:19" x14ac:dyDescent="0.4">
      <c r="A250" s="18" t="s">
        <v>105</v>
      </c>
      <c r="B250" s="18" t="s">
        <v>347</v>
      </c>
      <c r="C250" s="18" t="s">
        <v>74</v>
      </c>
      <c r="D250" s="18" t="s">
        <v>75</v>
      </c>
      <c r="E250" s="18" t="s">
        <v>107</v>
      </c>
      <c r="F250" s="24">
        <v>42955</v>
      </c>
      <c r="G250" s="18" t="s">
        <v>77</v>
      </c>
      <c r="H250" s="18" t="s">
        <v>65</v>
      </c>
      <c r="I250" s="18" t="s">
        <v>348</v>
      </c>
      <c r="J250" s="18" t="s">
        <v>78</v>
      </c>
      <c r="K250" s="18" t="s">
        <v>67</v>
      </c>
      <c r="L250" s="18" t="s">
        <v>109</v>
      </c>
      <c r="M250" s="18" t="s">
        <v>80</v>
      </c>
      <c r="N250" s="24">
        <v>42989</v>
      </c>
      <c r="O250" s="24">
        <v>43080</v>
      </c>
      <c r="P250" s="27">
        <v>75</v>
      </c>
      <c r="Q250" s="27">
        <v>75</v>
      </c>
      <c r="R250" t="s">
        <v>70</v>
      </c>
      <c r="S250" t="s">
        <v>110</v>
      </c>
    </row>
    <row r="251" spans="1:19" x14ac:dyDescent="0.4">
      <c r="A251" s="18" t="s">
        <v>148</v>
      </c>
      <c r="B251" s="18" t="s">
        <v>349</v>
      </c>
      <c r="C251" s="18" t="s">
        <v>61</v>
      </c>
      <c r="D251" s="18" t="s">
        <v>206</v>
      </c>
      <c r="E251" s="18" t="s">
        <v>207</v>
      </c>
      <c r="F251" s="24">
        <v>43222</v>
      </c>
      <c r="G251" s="18" t="s">
        <v>208</v>
      </c>
      <c r="H251" s="18" t="s">
        <v>116</v>
      </c>
      <c r="I251" s="18" t="s">
        <v>116</v>
      </c>
      <c r="J251" s="18" t="s">
        <v>209</v>
      </c>
      <c r="K251" s="18" t="s">
        <v>67</v>
      </c>
      <c r="L251" s="18" t="s">
        <v>79</v>
      </c>
      <c r="M251" s="18" t="s">
        <v>210</v>
      </c>
      <c r="N251" s="24">
        <v>43229</v>
      </c>
      <c r="O251" s="24">
        <v>43231</v>
      </c>
      <c r="P251" s="27">
        <v>3000</v>
      </c>
      <c r="Q251" s="27">
        <v>3000</v>
      </c>
      <c r="R251" t="s">
        <v>70</v>
      </c>
      <c r="S251" t="s">
        <v>211</v>
      </c>
    </row>
    <row r="252" spans="1:19" x14ac:dyDescent="0.4">
      <c r="A252" s="18" t="s">
        <v>59</v>
      </c>
      <c r="B252" s="18" t="s">
        <v>350</v>
      </c>
      <c r="C252" s="18" t="s">
        <v>89</v>
      </c>
      <c r="D252" s="18" t="s">
        <v>90</v>
      </c>
      <c r="E252" s="18" t="s">
        <v>220</v>
      </c>
      <c r="F252" s="24">
        <v>43564</v>
      </c>
      <c r="G252" s="18" t="s">
        <v>351</v>
      </c>
      <c r="H252" s="18" t="s">
        <v>352</v>
      </c>
      <c r="I252" s="18" t="s">
        <v>65</v>
      </c>
      <c r="J252" s="18" t="s">
        <v>93</v>
      </c>
      <c r="K252" s="18" t="s">
        <v>67</v>
      </c>
      <c r="L252" s="18" t="s">
        <v>353</v>
      </c>
      <c r="M252" s="18" t="s">
        <v>95</v>
      </c>
      <c r="N252" s="24">
        <v>43572</v>
      </c>
      <c r="O252" s="24">
        <v>43603</v>
      </c>
      <c r="P252" s="27">
        <v>600</v>
      </c>
      <c r="Q252" s="27">
        <v>600</v>
      </c>
      <c r="R252" t="s">
        <v>70</v>
      </c>
      <c r="S252" t="s">
        <v>223</v>
      </c>
    </row>
    <row r="253" spans="1:19" x14ac:dyDescent="0.4">
      <c r="A253" s="18" t="s">
        <v>72</v>
      </c>
      <c r="B253" s="18" t="s">
        <v>138</v>
      </c>
      <c r="C253" s="18" t="s">
        <v>74</v>
      </c>
      <c r="D253" s="18" t="s">
        <v>75</v>
      </c>
      <c r="E253" s="18" t="s">
        <v>76</v>
      </c>
      <c r="F253" s="24">
        <v>44045</v>
      </c>
      <c r="G253" s="18" t="s">
        <v>77</v>
      </c>
      <c r="H253" s="18" t="s">
        <v>65</v>
      </c>
      <c r="I253" s="18" t="s">
        <v>65</v>
      </c>
      <c r="J253" s="18" t="s">
        <v>78</v>
      </c>
      <c r="K253" s="18" t="s">
        <v>67</v>
      </c>
      <c r="L253" s="18" t="s">
        <v>79</v>
      </c>
      <c r="M253" s="18" t="s">
        <v>80</v>
      </c>
      <c r="N253" s="24">
        <v>44046</v>
      </c>
      <c r="O253" s="24">
        <v>44057</v>
      </c>
      <c r="P253" s="27">
        <v>174</v>
      </c>
      <c r="Q253" s="27">
        <v>174</v>
      </c>
      <c r="R253" t="s">
        <v>70</v>
      </c>
      <c r="S253" t="s">
        <v>81</v>
      </c>
    </row>
    <row r="254" spans="1:19" x14ac:dyDescent="0.4">
      <c r="A254" s="18" t="s">
        <v>72</v>
      </c>
      <c r="B254" s="18" t="s">
        <v>354</v>
      </c>
      <c r="C254" s="18" t="s">
        <v>74</v>
      </c>
      <c r="D254" s="18" t="s">
        <v>84</v>
      </c>
      <c r="E254" s="18" t="s">
        <v>76</v>
      </c>
      <c r="F254" s="24">
        <v>44046</v>
      </c>
      <c r="G254" s="18" t="s">
        <v>77</v>
      </c>
      <c r="H254" s="18" t="s">
        <v>65</v>
      </c>
      <c r="I254" s="18" t="s">
        <v>65</v>
      </c>
      <c r="J254" s="18" t="s">
        <v>86</v>
      </c>
      <c r="K254" s="18" t="s">
        <v>67</v>
      </c>
      <c r="L254" s="18" t="s">
        <v>79</v>
      </c>
      <c r="M254" s="18" t="s">
        <v>80</v>
      </c>
      <c r="N254" s="24">
        <v>44060</v>
      </c>
      <c r="O254" s="24">
        <v>44071</v>
      </c>
      <c r="P254" s="27">
        <v>60</v>
      </c>
      <c r="Q254" s="27">
        <v>60</v>
      </c>
      <c r="R254" t="s">
        <v>70</v>
      </c>
      <c r="S254" t="s">
        <v>81</v>
      </c>
    </row>
    <row r="255" spans="1:19" x14ac:dyDescent="0.4">
      <c r="A255" s="18" t="s">
        <v>82</v>
      </c>
      <c r="B255" s="18" t="s">
        <v>301</v>
      </c>
      <c r="C255" s="18" t="s">
        <v>74</v>
      </c>
      <c r="D255" s="18" t="s">
        <v>75</v>
      </c>
      <c r="E255" s="18" t="s">
        <v>76</v>
      </c>
      <c r="F255" s="24">
        <v>44419</v>
      </c>
      <c r="G255" s="18" t="s">
        <v>77</v>
      </c>
      <c r="H255" s="18" t="s">
        <v>65</v>
      </c>
      <c r="I255" s="18" t="s">
        <v>65</v>
      </c>
      <c r="J255" s="18" t="s">
        <v>78</v>
      </c>
      <c r="K255" s="18" t="s">
        <v>67</v>
      </c>
      <c r="L255" s="18" t="s">
        <v>79</v>
      </c>
      <c r="M255" s="18" t="s">
        <v>80</v>
      </c>
      <c r="N255" s="24">
        <v>44424</v>
      </c>
      <c r="O255" s="24">
        <v>44435</v>
      </c>
      <c r="P255" s="27">
        <v>218</v>
      </c>
      <c r="Q255" s="27">
        <v>218</v>
      </c>
      <c r="R255" t="s">
        <v>70</v>
      </c>
      <c r="S255" t="s">
        <v>81</v>
      </c>
    </row>
    <row r="256" spans="1:19" x14ac:dyDescent="0.4">
      <c r="A256" s="18" t="s">
        <v>119</v>
      </c>
      <c r="B256" s="18" t="s">
        <v>355</v>
      </c>
      <c r="C256" s="18" t="s">
        <v>74</v>
      </c>
      <c r="D256" s="18" t="s">
        <v>75</v>
      </c>
      <c r="E256" s="18" t="s">
        <v>107</v>
      </c>
      <c r="F256" s="24">
        <v>42094</v>
      </c>
      <c r="G256" s="18" t="s">
        <v>77</v>
      </c>
      <c r="H256" s="18" t="s">
        <v>65</v>
      </c>
      <c r="I256" s="18" t="s">
        <v>65</v>
      </c>
      <c r="J256" s="18" t="s">
        <v>78</v>
      </c>
      <c r="K256" s="18" t="s">
        <v>67</v>
      </c>
      <c r="L256" s="18" t="s">
        <v>130</v>
      </c>
      <c r="M256" s="18" t="s">
        <v>80</v>
      </c>
      <c r="N256" s="24">
        <v>42099</v>
      </c>
      <c r="O256" s="24">
        <v>42464</v>
      </c>
      <c r="P256" s="27">
        <v>2573</v>
      </c>
      <c r="Q256" s="27">
        <v>2573</v>
      </c>
      <c r="R256" t="s">
        <v>70</v>
      </c>
      <c r="S256" t="s">
        <v>110</v>
      </c>
    </row>
    <row r="257" spans="1:19" x14ac:dyDescent="0.4">
      <c r="A257" s="18" t="s">
        <v>119</v>
      </c>
      <c r="B257" s="18" t="s">
        <v>317</v>
      </c>
      <c r="C257" s="18" t="s">
        <v>74</v>
      </c>
      <c r="D257" s="18" t="s">
        <v>75</v>
      </c>
      <c r="E257" s="18" t="s">
        <v>107</v>
      </c>
      <c r="F257" s="24">
        <v>42186</v>
      </c>
      <c r="G257" s="18" t="s">
        <v>77</v>
      </c>
      <c r="H257" s="18" t="s">
        <v>65</v>
      </c>
      <c r="I257" s="18" t="s">
        <v>65</v>
      </c>
      <c r="J257" s="18" t="s">
        <v>78</v>
      </c>
      <c r="K257" s="18" t="s">
        <v>67</v>
      </c>
      <c r="L257" s="18" t="s">
        <v>130</v>
      </c>
      <c r="M257" s="18" t="s">
        <v>80</v>
      </c>
      <c r="N257" s="24">
        <v>42186.5</v>
      </c>
      <c r="O257" s="24">
        <v>42277</v>
      </c>
      <c r="P257" s="27">
        <v>95</v>
      </c>
      <c r="Q257" s="27">
        <v>95</v>
      </c>
      <c r="R257" t="s">
        <v>70</v>
      </c>
      <c r="S257" t="s">
        <v>110</v>
      </c>
    </row>
    <row r="258" spans="1:19" x14ac:dyDescent="0.4">
      <c r="A258" s="18" t="s">
        <v>148</v>
      </c>
      <c r="B258" s="18" t="s">
        <v>188</v>
      </c>
      <c r="C258" s="18" t="s">
        <v>74</v>
      </c>
      <c r="D258" s="18" t="s">
        <v>75</v>
      </c>
      <c r="E258" s="18" t="s">
        <v>107</v>
      </c>
      <c r="F258" s="24">
        <v>43258</v>
      </c>
      <c r="G258" s="18" t="s">
        <v>77</v>
      </c>
      <c r="H258" s="18" t="s">
        <v>65</v>
      </c>
      <c r="I258" s="18" t="s">
        <v>65</v>
      </c>
      <c r="J258" s="18" t="s">
        <v>78</v>
      </c>
      <c r="K258" s="18" t="s">
        <v>67</v>
      </c>
      <c r="L258" s="18" t="s">
        <v>130</v>
      </c>
      <c r="M258" s="18" t="s">
        <v>80</v>
      </c>
      <c r="N258" s="24">
        <v>43260</v>
      </c>
      <c r="O258" s="24">
        <v>43261</v>
      </c>
      <c r="P258" s="27">
        <v>14</v>
      </c>
      <c r="Q258" s="27">
        <v>14</v>
      </c>
      <c r="R258" t="s">
        <v>70</v>
      </c>
      <c r="S258" t="s">
        <v>110</v>
      </c>
    </row>
    <row r="259" spans="1:19" x14ac:dyDescent="0.4">
      <c r="A259" s="18" t="s">
        <v>59</v>
      </c>
      <c r="B259" s="18" t="s">
        <v>356</v>
      </c>
      <c r="C259" s="18" t="s">
        <v>74</v>
      </c>
      <c r="D259" s="18" t="s">
        <v>75</v>
      </c>
      <c r="E259" s="18" t="s">
        <v>107</v>
      </c>
      <c r="F259" s="24">
        <v>43738</v>
      </c>
      <c r="G259" s="18" t="s">
        <v>77</v>
      </c>
      <c r="H259" s="18" t="s">
        <v>65</v>
      </c>
      <c r="I259" s="18" t="s">
        <v>65</v>
      </c>
      <c r="J259" s="18" t="s">
        <v>78</v>
      </c>
      <c r="K259" s="18" t="s">
        <v>67</v>
      </c>
      <c r="L259" s="18" t="s">
        <v>130</v>
      </c>
      <c r="M259" s="18" t="s">
        <v>80</v>
      </c>
      <c r="N259" s="24">
        <v>43739</v>
      </c>
      <c r="O259" s="24">
        <v>44104</v>
      </c>
      <c r="P259" s="27">
        <v>1308</v>
      </c>
      <c r="Q259" s="27">
        <v>1308</v>
      </c>
      <c r="R259" t="s">
        <v>70</v>
      </c>
      <c r="S259" t="s">
        <v>110</v>
      </c>
    </row>
    <row r="260" spans="1:19" x14ac:dyDescent="0.4">
      <c r="A260" s="18" t="s">
        <v>59</v>
      </c>
      <c r="B260" s="18" t="s">
        <v>201</v>
      </c>
      <c r="C260" s="18" t="s">
        <v>97</v>
      </c>
      <c r="D260" s="18" t="s">
        <v>141</v>
      </c>
      <c r="E260" s="18" t="s">
        <v>107</v>
      </c>
      <c r="F260" s="24">
        <v>43775</v>
      </c>
      <c r="G260" s="18" t="s">
        <v>77</v>
      </c>
      <c r="H260" s="18" t="s">
        <v>100</v>
      </c>
      <c r="I260" s="18" t="s">
        <v>100</v>
      </c>
      <c r="J260" s="18" t="s">
        <v>122</v>
      </c>
      <c r="K260" s="18" t="s">
        <v>67</v>
      </c>
      <c r="L260" s="18" t="s">
        <v>136</v>
      </c>
      <c r="M260" s="18" t="s">
        <v>137</v>
      </c>
      <c r="N260" s="24">
        <v>43776</v>
      </c>
      <c r="O260" s="24">
        <v>43785</v>
      </c>
      <c r="P260" s="27">
        <v>34</v>
      </c>
      <c r="Q260" s="27">
        <v>34</v>
      </c>
      <c r="R260" t="s">
        <v>70</v>
      </c>
      <c r="S260" t="s">
        <v>110</v>
      </c>
    </row>
    <row r="261" spans="1:19" x14ac:dyDescent="0.4">
      <c r="A261" s="18" t="s">
        <v>87</v>
      </c>
      <c r="B261" s="18" t="s">
        <v>173</v>
      </c>
      <c r="C261" s="18" t="s">
        <v>74</v>
      </c>
      <c r="D261" s="18" t="s">
        <v>75</v>
      </c>
      <c r="E261" s="18" t="s">
        <v>107</v>
      </c>
      <c r="F261" s="24">
        <v>42643</v>
      </c>
      <c r="G261" s="18" t="s">
        <v>77</v>
      </c>
      <c r="H261" s="18" t="s">
        <v>65</v>
      </c>
      <c r="I261" s="18" t="s">
        <v>65</v>
      </c>
      <c r="J261" s="18" t="s">
        <v>78</v>
      </c>
      <c r="K261" s="18" t="s">
        <v>67</v>
      </c>
      <c r="L261" s="18" t="s">
        <v>130</v>
      </c>
      <c r="M261" s="18" t="s">
        <v>80</v>
      </c>
      <c r="N261" s="24">
        <v>42644</v>
      </c>
      <c r="O261" s="24">
        <v>43008</v>
      </c>
      <c r="P261" s="27">
        <v>1167</v>
      </c>
      <c r="Q261" s="27">
        <v>1167</v>
      </c>
      <c r="R261" t="s">
        <v>70</v>
      </c>
      <c r="S261" t="s">
        <v>110</v>
      </c>
    </row>
    <row r="262" spans="1:19" x14ac:dyDescent="0.4">
      <c r="A262" s="18" t="s">
        <v>105</v>
      </c>
      <c r="B262" s="18" t="s">
        <v>357</v>
      </c>
      <c r="C262" s="18" t="s">
        <v>74</v>
      </c>
      <c r="D262" s="18" t="s">
        <v>75</v>
      </c>
      <c r="E262" s="18" t="s">
        <v>107</v>
      </c>
      <c r="F262" s="24">
        <v>42844</v>
      </c>
      <c r="G262" s="18" t="s">
        <v>77</v>
      </c>
      <c r="H262" s="18" t="s">
        <v>65</v>
      </c>
      <c r="I262" s="18" t="s">
        <v>358</v>
      </c>
      <c r="J262" s="18" t="s">
        <v>78</v>
      </c>
      <c r="K262" s="18" t="s">
        <v>67</v>
      </c>
      <c r="L262" s="18" t="s">
        <v>109</v>
      </c>
      <c r="M262" s="18" t="s">
        <v>80</v>
      </c>
      <c r="N262" s="24">
        <v>42845</v>
      </c>
      <c r="O262" s="24">
        <v>42935</v>
      </c>
      <c r="P262" s="27">
        <v>75</v>
      </c>
      <c r="Q262" s="27">
        <v>75</v>
      </c>
      <c r="R262" t="s">
        <v>70</v>
      </c>
      <c r="S262" t="s">
        <v>110</v>
      </c>
    </row>
    <row r="263" spans="1:19" x14ac:dyDescent="0.4">
      <c r="A263" s="18" t="s">
        <v>105</v>
      </c>
      <c r="B263" s="18" t="s">
        <v>359</v>
      </c>
      <c r="C263" s="18" t="s">
        <v>74</v>
      </c>
      <c r="D263" s="18" t="s">
        <v>75</v>
      </c>
      <c r="E263" s="18" t="s">
        <v>107</v>
      </c>
      <c r="F263" s="24">
        <v>42921</v>
      </c>
      <c r="G263" s="18" t="s">
        <v>77</v>
      </c>
      <c r="H263" s="18" t="s">
        <v>65</v>
      </c>
      <c r="I263" s="18" t="s">
        <v>360</v>
      </c>
      <c r="J263" s="18" t="s">
        <v>78</v>
      </c>
      <c r="K263" s="18" t="s">
        <v>67</v>
      </c>
      <c r="L263" s="18" t="s">
        <v>109</v>
      </c>
      <c r="M263" s="18" t="s">
        <v>80</v>
      </c>
      <c r="N263" s="24">
        <v>42963</v>
      </c>
      <c r="O263" s="24">
        <v>43055</v>
      </c>
      <c r="P263" s="27">
        <v>75</v>
      </c>
      <c r="Q263" s="27">
        <v>75</v>
      </c>
      <c r="R263" t="s">
        <v>70</v>
      </c>
      <c r="S263" t="s">
        <v>110</v>
      </c>
    </row>
    <row r="264" spans="1:19" x14ac:dyDescent="0.4">
      <c r="A264" s="18" t="s">
        <v>105</v>
      </c>
      <c r="B264" s="18" t="s">
        <v>361</v>
      </c>
      <c r="C264" s="18" t="s">
        <v>74</v>
      </c>
      <c r="D264" s="18" t="s">
        <v>75</v>
      </c>
      <c r="E264" s="18" t="s">
        <v>107</v>
      </c>
      <c r="F264" s="24">
        <v>42955</v>
      </c>
      <c r="G264" s="18" t="s">
        <v>77</v>
      </c>
      <c r="H264" s="18" t="s">
        <v>65</v>
      </c>
      <c r="I264" s="18" t="s">
        <v>65</v>
      </c>
      <c r="J264" s="18" t="s">
        <v>78</v>
      </c>
      <c r="K264" s="18" t="s">
        <v>67</v>
      </c>
      <c r="L264" s="18" t="s">
        <v>109</v>
      </c>
      <c r="M264" s="18" t="s">
        <v>80</v>
      </c>
      <c r="N264" s="24">
        <v>42963</v>
      </c>
      <c r="O264" s="24">
        <v>43055</v>
      </c>
      <c r="P264" s="27">
        <v>150</v>
      </c>
      <c r="Q264" s="27">
        <v>150</v>
      </c>
      <c r="R264" t="s">
        <v>70</v>
      </c>
      <c r="S264" t="s">
        <v>110</v>
      </c>
    </row>
    <row r="265" spans="1:19" x14ac:dyDescent="0.4">
      <c r="A265" s="18" t="s">
        <v>105</v>
      </c>
      <c r="B265" s="18" t="s">
        <v>362</v>
      </c>
      <c r="C265" s="18" t="s">
        <v>74</v>
      </c>
      <c r="D265" s="18" t="s">
        <v>75</v>
      </c>
      <c r="E265" s="18" t="s">
        <v>107</v>
      </c>
      <c r="F265" s="24">
        <v>42846</v>
      </c>
      <c r="G265" s="18" t="s">
        <v>77</v>
      </c>
      <c r="H265" s="18" t="s">
        <v>65</v>
      </c>
      <c r="I265" s="18" t="s">
        <v>65</v>
      </c>
      <c r="J265" s="18" t="s">
        <v>78</v>
      </c>
      <c r="K265" s="18" t="s">
        <v>67</v>
      </c>
      <c r="L265" s="18" t="s">
        <v>109</v>
      </c>
      <c r="M265" s="18" t="s">
        <v>80</v>
      </c>
      <c r="N265" s="24">
        <v>42859</v>
      </c>
      <c r="O265" s="24">
        <v>42950</v>
      </c>
      <c r="P265" s="27">
        <v>150</v>
      </c>
      <c r="Q265" s="27">
        <v>150</v>
      </c>
      <c r="R265" t="s">
        <v>70</v>
      </c>
      <c r="S265" t="s">
        <v>110</v>
      </c>
    </row>
    <row r="266" spans="1:19" x14ac:dyDescent="0.4">
      <c r="A266" s="18" t="s">
        <v>87</v>
      </c>
      <c r="B266" s="18" t="s">
        <v>363</v>
      </c>
      <c r="C266" s="18" t="s">
        <v>89</v>
      </c>
      <c r="D266" s="18" t="s">
        <v>90</v>
      </c>
      <c r="E266" s="18" t="s">
        <v>63</v>
      </c>
      <c r="F266" s="24">
        <v>42388</v>
      </c>
      <c r="G266" s="18" t="s">
        <v>91</v>
      </c>
      <c r="H266" s="18" t="s">
        <v>126</v>
      </c>
      <c r="I266" s="18" t="s">
        <v>65</v>
      </c>
      <c r="J266" s="18" t="s">
        <v>93</v>
      </c>
      <c r="K266" s="18" t="s">
        <v>67</v>
      </c>
      <c r="L266" s="18" t="s">
        <v>68</v>
      </c>
      <c r="M266" s="18" t="s">
        <v>95</v>
      </c>
      <c r="N266" s="24">
        <v>42394</v>
      </c>
      <c r="O266" s="24">
        <v>42423</v>
      </c>
      <c r="P266" s="27">
        <v>300</v>
      </c>
      <c r="Q266" s="27">
        <v>300</v>
      </c>
      <c r="R266" t="s">
        <v>70</v>
      </c>
      <c r="S266" t="s">
        <v>71</v>
      </c>
    </row>
    <row r="267" spans="1:19" x14ac:dyDescent="0.4">
      <c r="A267" s="18" t="s">
        <v>72</v>
      </c>
      <c r="B267" s="18" t="s">
        <v>364</v>
      </c>
      <c r="C267" s="18" t="s">
        <v>74</v>
      </c>
      <c r="D267" s="18" t="s">
        <v>84</v>
      </c>
      <c r="E267" s="18" t="s">
        <v>76</v>
      </c>
      <c r="F267" s="24">
        <v>44046</v>
      </c>
      <c r="G267" s="18" t="s">
        <v>77</v>
      </c>
      <c r="H267" s="18" t="s">
        <v>65</v>
      </c>
      <c r="I267" s="18" t="s">
        <v>65</v>
      </c>
      <c r="J267" s="18" t="s">
        <v>86</v>
      </c>
      <c r="K267" s="18" t="s">
        <v>67</v>
      </c>
      <c r="L267" s="18" t="s">
        <v>79</v>
      </c>
      <c r="M267" s="18" t="s">
        <v>80</v>
      </c>
      <c r="N267" s="24">
        <v>44046.041666666664</v>
      </c>
      <c r="O267" s="24">
        <v>44057</v>
      </c>
      <c r="P267" s="27">
        <v>45</v>
      </c>
      <c r="Q267" s="27">
        <v>45</v>
      </c>
      <c r="R267" t="s">
        <v>70</v>
      </c>
      <c r="S267" t="s">
        <v>81</v>
      </c>
    </row>
    <row r="268" spans="1:19" x14ac:dyDescent="0.4">
      <c r="A268" s="18" t="s">
        <v>72</v>
      </c>
      <c r="B268" s="18" t="s">
        <v>199</v>
      </c>
      <c r="C268" s="18" t="s">
        <v>74</v>
      </c>
      <c r="D268" s="18" t="s">
        <v>75</v>
      </c>
      <c r="E268" s="18" t="s">
        <v>76</v>
      </c>
      <c r="F268" s="24">
        <v>44045</v>
      </c>
      <c r="G268" s="18" t="s">
        <v>77</v>
      </c>
      <c r="H268" s="18" t="s">
        <v>65</v>
      </c>
      <c r="I268" s="18" t="s">
        <v>65</v>
      </c>
      <c r="J268" s="18" t="s">
        <v>78</v>
      </c>
      <c r="K268" s="18" t="s">
        <v>67</v>
      </c>
      <c r="L268" s="18" t="s">
        <v>79</v>
      </c>
      <c r="M268" s="18" t="s">
        <v>80</v>
      </c>
      <c r="N268" s="24">
        <v>44046</v>
      </c>
      <c r="O268" s="24">
        <v>44057</v>
      </c>
      <c r="P268" s="27">
        <v>131</v>
      </c>
      <c r="Q268" s="27">
        <v>131</v>
      </c>
      <c r="R268" t="s">
        <v>70</v>
      </c>
      <c r="S268" t="s">
        <v>81</v>
      </c>
    </row>
    <row r="269" spans="1:19" x14ac:dyDescent="0.4">
      <c r="A269" s="18" t="s">
        <v>72</v>
      </c>
      <c r="B269" s="18" t="s">
        <v>296</v>
      </c>
      <c r="C269" s="18" t="s">
        <v>74</v>
      </c>
      <c r="D269" s="18" t="s">
        <v>75</v>
      </c>
      <c r="E269" s="18" t="s">
        <v>76</v>
      </c>
      <c r="F269" s="24">
        <v>44046</v>
      </c>
      <c r="G269" s="18" t="s">
        <v>77</v>
      </c>
      <c r="H269" s="18" t="s">
        <v>65</v>
      </c>
      <c r="I269" s="18" t="s">
        <v>65</v>
      </c>
      <c r="J269" s="18" t="s">
        <v>78</v>
      </c>
      <c r="K269" s="18" t="s">
        <v>67</v>
      </c>
      <c r="L269" s="18" t="s">
        <v>79</v>
      </c>
      <c r="M269" s="18" t="s">
        <v>80</v>
      </c>
      <c r="N269" s="24">
        <v>44046.006944444445</v>
      </c>
      <c r="O269" s="24">
        <v>44057</v>
      </c>
      <c r="P269" s="27">
        <v>142</v>
      </c>
      <c r="Q269" s="27">
        <v>142</v>
      </c>
      <c r="R269" t="s">
        <v>70</v>
      </c>
      <c r="S269" t="s">
        <v>81</v>
      </c>
    </row>
    <row r="270" spans="1:19" x14ac:dyDescent="0.4">
      <c r="A270" s="18" t="s">
        <v>82</v>
      </c>
      <c r="B270" s="18" t="s">
        <v>297</v>
      </c>
      <c r="C270" s="18" t="s">
        <v>74</v>
      </c>
      <c r="D270" s="18" t="s">
        <v>75</v>
      </c>
      <c r="E270" s="18" t="s">
        <v>76</v>
      </c>
      <c r="F270" s="24">
        <v>44452</v>
      </c>
      <c r="G270" s="18" t="s">
        <v>77</v>
      </c>
      <c r="H270" s="18" t="s">
        <v>65</v>
      </c>
      <c r="I270" s="18" t="s">
        <v>65</v>
      </c>
      <c r="J270" s="18" t="s">
        <v>78</v>
      </c>
      <c r="K270" s="18" t="s">
        <v>67</v>
      </c>
      <c r="L270" s="18" t="s">
        <v>79</v>
      </c>
      <c r="M270" s="18" t="s">
        <v>80</v>
      </c>
      <c r="N270" s="24">
        <v>44452.3125</v>
      </c>
      <c r="O270" s="24">
        <v>44458</v>
      </c>
      <c r="P270" s="27">
        <v>163</v>
      </c>
      <c r="Q270" s="27">
        <v>163</v>
      </c>
      <c r="R270" t="s">
        <v>70</v>
      </c>
      <c r="S270" t="s">
        <v>81</v>
      </c>
    </row>
    <row r="271" spans="1:19" x14ac:dyDescent="0.4">
      <c r="A271" s="18" t="s">
        <v>105</v>
      </c>
      <c r="B271" s="18" t="s">
        <v>365</v>
      </c>
      <c r="C271" s="18" t="s">
        <v>74</v>
      </c>
      <c r="D271" s="18" t="s">
        <v>75</v>
      </c>
      <c r="E271" s="18" t="s">
        <v>107</v>
      </c>
      <c r="F271" s="24">
        <v>42831</v>
      </c>
      <c r="G271" s="18" t="s">
        <v>77</v>
      </c>
      <c r="H271" s="18" t="s">
        <v>65</v>
      </c>
      <c r="I271" s="18" t="s">
        <v>366</v>
      </c>
      <c r="J271" s="18" t="s">
        <v>78</v>
      </c>
      <c r="K271" s="18" t="s">
        <v>67</v>
      </c>
      <c r="L271" s="18" t="s">
        <v>109</v>
      </c>
      <c r="M271" s="18" t="s">
        <v>80</v>
      </c>
      <c r="N271" s="24">
        <v>42832</v>
      </c>
      <c r="O271" s="24">
        <v>42923</v>
      </c>
      <c r="P271" s="27">
        <v>75</v>
      </c>
      <c r="Q271" s="27">
        <v>75</v>
      </c>
      <c r="R271" t="s">
        <v>70</v>
      </c>
      <c r="S271" t="s">
        <v>110</v>
      </c>
    </row>
    <row r="272" spans="1:19" x14ac:dyDescent="0.4">
      <c r="A272" s="18" t="s">
        <v>72</v>
      </c>
      <c r="B272" s="18" t="s">
        <v>189</v>
      </c>
      <c r="C272" s="18" t="s">
        <v>74</v>
      </c>
      <c r="D272" s="18" t="s">
        <v>75</v>
      </c>
      <c r="E272" s="18" t="s">
        <v>76</v>
      </c>
      <c r="F272" s="24">
        <v>44045</v>
      </c>
      <c r="G272" s="18" t="s">
        <v>77</v>
      </c>
      <c r="H272" s="18" t="s">
        <v>65</v>
      </c>
      <c r="I272" s="18" t="s">
        <v>65</v>
      </c>
      <c r="J272" s="18" t="s">
        <v>78</v>
      </c>
      <c r="K272" s="18" t="s">
        <v>67</v>
      </c>
      <c r="L272" s="18" t="s">
        <v>79</v>
      </c>
      <c r="M272" s="18" t="s">
        <v>80</v>
      </c>
      <c r="N272" s="24">
        <v>44046</v>
      </c>
      <c r="O272" s="24">
        <v>44057</v>
      </c>
      <c r="P272" s="27">
        <v>347</v>
      </c>
      <c r="Q272" s="27">
        <v>347</v>
      </c>
      <c r="R272" t="s">
        <v>70</v>
      </c>
      <c r="S272" t="s">
        <v>81</v>
      </c>
    </row>
    <row r="273" spans="1:19" x14ac:dyDescent="0.4">
      <c r="A273" s="18" t="s">
        <v>82</v>
      </c>
      <c r="B273" s="18" t="s">
        <v>131</v>
      </c>
      <c r="C273" s="18" t="s">
        <v>74</v>
      </c>
      <c r="D273" s="18" t="s">
        <v>75</v>
      </c>
      <c r="E273" s="18" t="s">
        <v>76</v>
      </c>
      <c r="F273" s="24">
        <v>44396</v>
      </c>
      <c r="G273" s="18" t="s">
        <v>77</v>
      </c>
      <c r="H273" s="18" t="s">
        <v>65</v>
      </c>
      <c r="I273" s="18" t="s">
        <v>65</v>
      </c>
      <c r="J273" s="18" t="s">
        <v>78</v>
      </c>
      <c r="K273" s="18" t="s">
        <v>67</v>
      </c>
      <c r="L273" s="18" t="s">
        <v>79</v>
      </c>
      <c r="M273" s="18" t="s">
        <v>80</v>
      </c>
      <c r="N273" s="24">
        <v>44396.34375</v>
      </c>
      <c r="O273" s="24">
        <v>44407</v>
      </c>
      <c r="P273" s="27">
        <v>135</v>
      </c>
      <c r="Q273" s="27">
        <v>135</v>
      </c>
      <c r="R273" t="s">
        <v>70</v>
      </c>
      <c r="S273" t="s">
        <v>81</v>
      </c>
    </row>
    <row r="274" spans="1:19" x14ac:dyDescent="0.4">
      <c r="A274" s="18" t="s">
        <v>82</v>
      </c>
      <c r="B274" s="18" t="s">
        <v>321</v>
      </c>
      <c r="C274" s="18" t="s">
        <v>74</v>
      </c>
      <c r="D274" s="18" t="s">
        <v>75</v>
      </c>
      <c r="E274" s="18" t="s">
        <v>76</v>
      </c>
      <c r="F274" s="24">
        <v>44409</v>
      </c>
      <c r="G274" s="18" t="s">
        <v>77</v>
      </c>
      <c r="H274" s="18" t="s">
        <v>65</v>
      </c>
      <c r="I274" s="18" t="s">
        <v>65</v>
      </c>
      <c r="J274" s="18" t="s">
        <v>78</v>
      </c>
      <c r="K274" s="18" t="s">
        <v>67</v>
      </c>
      <c r="L274" s="18" t="s">
        <v>79</v>
      </c>
      <c r="M274" s="18" t="s">
        <v>80</v>
      </c>
      <c r="N274" s="24">
        <v>44410</v>
      </c>
      <c r="O274" s="24">
        <v>44421</v>
      </c>
      <c r="P274" s="27">
        <v>200</v>
      </c>
      <c r="Q274" s="27">
        <v>200</v>
      </c>
      <c r="R274" t="s">
        <v>70</v>
      </c>
      <c r="S274" t="s">
        <v>81</v>
      </c>
    </row>
    <row r="275" spans="1:19" x14ac:dyDescent="0.4">
      <c r="A275" s="18" t="s">
        <v>87</v>
      </c>
      <c r="B275" s="18" t="s">
        <v>367</v>
      </c>
      <c r="C275" s="18" t="s">
        <v>61</v>
      </c>
      <c r="D275" s="18" t="s">
        <v>206</v>
      </c>
      <c r="E275" s="18" t="s">
        <v>207</v>
      </c>
      <c r="F275" s="24">
        <v>42496</v>
      </c>
      <c r="G275" s="18" t="s">
        <v>208</v>
      </c>
      <c r="H275" s="18" t="s">
        <v>116</v>
      </c>
      <c r="I275" s="18" t="s">
        <v>116</v>
      </c>
      <c r="J275" s="18" t="s">
        <v>209</v>
      </c>
      <c r="K275" s="18" t="s">
        <v>67</v>
      </c>
      <c r="L275" s="18" t="s">
        <v>79</v>
      </c>
      <c r="M275" s="18" t="s">
        <v>210</v>
      </c>
      <c r="N275" s="24">
        <v>42508</v>
      </c>
      <c r="O275" s="24">
        <v>42509</v>
      </c>
      <c r="P275" s="27">
        <v>586</v>
      </c>
      <c r="Q275" s="27">
        <v>586</v>
      </c>
      <c r="R275" t="s">
        <v>70</v>
      </c>
      <c r="S275" t="s">
        <v>211</v>
      </c>
    </row>
    <row r="276" spans="1:19" x14ac:dyDescent="0.4">
      <c r="A276" s="18" t="s">
        <v>105</v>
      </c>
      <c r="B276" s="18" t="s">
        <v>368</v>
      </c>
      <c r="C276" s="18" t="s">
        <v>89</v>
      </c>
      <c r="D276" s="18" t="s">
        <v>90</v>
      </c>
      <c r="E276" s="18" t="s">
        <v>369</v>
      </c>
      <c r="F276" s="24">
        <v>42758</v>
      </c>
      <c r="G276" s="18" t="s">
        <v>370</v>
      </c>
      <c r="H276" s="18" t="s">
        <v>371</v>
      </c>
      <c r="I276" s="18" t="s">
        <v>65</v>
      </c>
      <c r="J276" s="18" t="s">
        <v>93</v>
      </c>
      <c r="K276" s="18" t="s">
        <v>67</v>
      </c>
      <c r="L276" s="18" t="s">
        <v>372</v>
      </c>
      <c r="M276" s="18" t="s">
        <v>95</v>
      </c>
      <c r="N276" s="24">
        <v>42761</v>
      </c>
      <c r="O276" s="24">
        <v>42793</v>
      </c>
      <c r="P276" s="27">
        <v>500</v>
      </c>
      <c r="Q276" s="27">
        <v>500</v>
      </c>
      <c r="R276" t="s">
        <v>70</v>
      </c>
      <c r="S276" t="s">
        <v>373</v>
      </c>
    </row>
    <row r="277" spans="1:19" x14ac:dyDescent="0.4">
      <c r="A277" s="18" t="s">
        <v>119</v>
      </c>
      <c r="B277" s="18" t="s">
        <v>120</v>
      </c>
      <c r="C277" s="18" t="s">
        <v>97</v>
      </c>
      <c r="D277" s="18" t="s">
        <v>135</v>
      </c>
      <c r="E277" s="18" t="s">
        <v>99</v>
      </c>
      <c r="F277" s="24">
        <v>42264</v>
      </c>
      <c r="G277" s="18" t="s">
        <v>77</v>
      </c>
      <c r="H277" s="18" t="s">
        <v>100</v>
      </c>
      <c r="I277" s="18" t="s">
        <v>100</v>
      </c>
      <c r="J277" s="18" t="s">
        <v>122</v>
      </c>
      <c r="K277" s="18" t="s">
        <v>67</v>
      </c>
      <c r="L277" s="18" t="s">
        <v>102</v>
      </c>
      <c r="M277" s="18" t="s">
        <v>172</v>
      </c>
      <c r="N277" s="24">
        <v>42270</v>
      </c>
      <c r="O277" s="24">
        <v>42277</v>
      </c>
      <c r="P277" s="27">
        <v>16</v>
      </c>
      <c r="Q277" s="27">
        <v>16</v>
      </c>
      <c r="R277" t="s">
        <v>70</v>
      </c>
      <c r="S277" t="s">
        <v>104</v>
      </c>
    </row>
    <row r="278" spans="1:19" x14ac:dyDescent="0.4">
      <c r="A278" s="18" t="s">
        <v>105</v>
      </c>
      <c r="B278" s="18" t="s">
        <v>374</v>
      </c>
      <c r="C278" s="18" t="s">
        <v>89</v>
      </c>
      <c r="D278" s="18" t="s">
        <v>90</v>
      </c>
      <c r="E278" s="18" t="s">
        <v>63</v>
      </c>
      <c r="F278" s="24">
        <v>42814</v>
      </c>
      <c r="G278" s="18" t="s">
        <v>375</v>
      </c>
      <c r="H278" s="18" t="s">
        <v>126</v>
      </c>
      <c r="I278" s="18" t="s">
        <v>65</v>
      </c>
      <c r="J278" s="18" t="s">
        <v>93</v>
      </c>
      <c r="K278" s="18" t="s">
        <v>67</v>
      </c>
      <c r="L278" s="18" t="s">
        <v>68</v>
      </c>
      <c r="M278" s="18" t="s">
        <v>95</v>
      </c>
      <c r="N278" s="24">
        <v>42817</v>
      </c>
      <c r="O278" s="24">
        <v>42849</v>
      </c>
      <c r="P278" s="27">
        <v>300</v>
      </c>
      <c r="Q278" s="27">
        <v>300</v>
      </c>
      <c r="R278" t="s">
        <v>70</v>
      </c>
      <c r="S278" t="s">
        <v>71</v>
      </c>
    </row>
    <row r="279" spans="1:19" x14ac:dyDescent="0.4">
      <c r="A279" s="18" t="s">
        <v>72</v>
      </c>
      <c r="B279" s="18" t="s">
        <v>73</v>
      </c>
      <c r="C279" s="18" t="s">
        <v>74</v>
      </c>
      <c r="D279" s="18" t="s">
        <v>75</v>
      </c>
      <c r="E279" s="18" t="s">
        <v>76</v>
      </c>
      <c r="F279" s="24">
        <v>44015</v>
      </c>
      <c r="G279" s="18" t="s">
        <v>77</v>
      </c>
      <c r="H279" s="18" t="s">
        <v>65</v>
      </c>
      <c r="I279" s="18" t="s">
        <v>65</v>
      </c>
      <c r="J279" s="18" t="s">
        <v>78</v>
      </c>
      <c r="K279" s="18" t="s">
        <v>67</v>
      </c>
      <c r="L279" s="18" t="s">
        <v>79</v>
      </c>
      <c r="M279" s="18" t="s">
        <v>80</v>
      </c>
      <c r="N279" s="24">
        <v>44018</v>
      </c>
      <c r="O279" s="24">
        <v>44029</v>
      </c>
      <c r="P279" s="27">
        <v>422</v>
      </c>
      <c r="Q279" s="27">
        <v>422</v>
      </c>
      <c r="R279" t="s">
        <v>70</v>
      </c>
      <c r="S279" t="s">
        <v>81</v>
      </c>
    </row>
    <row r="280" spans="1:19" x14ac:dyDescent="0.4">
      <c r="A280" s="18" t="s">
        <v>72</v>
      </c>
      <c r="B280" s="18" t="s">
        <v>376</v>
      </c>
      <c r="C280" s="18" t="s">
        <v>74</v>
      </c>
      <c r="D280" s="18" t="s">
        <v>84</v>
      </c>
      <c r="E280" s="18" t="s">
        <v>76</v>
      </c>
      <c r="F280" s="24">
        <v>44045</v>
      </c>
      <c r="G280" s="18" t="s">
        <v>77</v>
      </c>
      <c r="H280" s="18" t="s">
        <v>65</v>
      </c>
      <c r="I280" s="18" t="s">
        <v>118</v>
      </c>
      <c r="J280" s="18" t="s">
        <v>86</v>
      </c>
      <c r="K280" s="18" t="s">
        <v>67</v>
      </c>
      <c r="L280" s="18" t="s">
        <v>79</v>
      </c>
      <c r="M280" s="18" t="s">
        <v>80</v>
      </c>
      <c r="N280" s="24">
        <v>44046</v>
      </c>
      <c r="O280" s="24">
        <v>44057</v>
      </c>
      <c r="P280" s="27">
        <v>60</v>
      </c>
      <c r="Q280" s="27">
        <v>60</v>
      </c>
      <c r="R280" t="s">
        <v>70</v>
      </c>
      <c r="S280" t="s">
        <v>81</v>
      </c>
    </row>
    <row r="281" spans="1:19" x14ac:dyDescent="0.4">
      <c r="A281" s="18" t="s">
        <v>105</v>
      </c>
      <c r="B281" s="18" t="s">
        <v>377</v>
      </c>
      <c r="C281" s="18" t="s">
        <v>61</v>
      </c>
      <c r="D281" s="18" t="s">
        <v>206</v>
      </c>
      <c r="E281" s="18" t="s">
        <v>207</v>
      </c>
      <c r="F281" s="24">
        <v>42857</v>
      </c>
      <c r="G281" s="18" t="s">
        <v>208</v>
      </c>
      <c r="H281" s="18" t="s">
        <v>116</v>
      </c>
      <c r="I281" s="18" t="s">
        <v>116</v>
      </c>
      <c r="J281" s="18" t="s">
        <v>209</v>
      </c>
      <c r="K281" s="18" t="s">
        <v>67</v>
      </c>
      <c r="L281" s="18" t="s">
        <v>79</v>
      </c>
      <c r="M281" s="18" t="s">
        <v>210</v>
      </c>
      <c r="N281" s="24">
        <v>42865</v>
      </c>
      <c r="O281" s="24">
        <v>42867</v>
      </c>
      <c r="P281" s="27">
        <v>3334.5</v>
      </c>
      <c r="Q281" s="27">
        <v>3334.5</v>
      </c>
      <c r="R281" t="s">
        <v>70</v>
      </c>
      <c r="S281" t="s">
        <v>211</v>
      </c>
    </row>
    <row r="282" spans="1:19" x14ac:dyDescent="0.4">
      <c r="A282" s="18" t="s">
        <v>105</v>
      </c>
      <c r="B282" s="18" t="s">
        <v>378</v>
      </c>
      <c r="C282" s="18" t="s">
        <v>74</v>
      </c>
      <c r="D282" s="18" t="s">
        <v>75</v>
      </c>
      <c r="E282" s="18" t="s">
        <v>107</v>
      </c>
      <c r="F282" s="24">
        <v>42913</v>
      </c>
      <c r="G282" s="18" t="s">
        <v>77</v>
      </c>
      <c r="H282" s="18" t="s">
        <v>65</v>
      </c>
      <c r="I282" s="18" t="s">
        <v>379</v>
      </c>
      <c r="J282" s="18" t="s">
        <v>78</v>
      </c>
      <c r="K282" s="18" t="s">
        <v>67</v>
      </c>
      <c r="L282" s="18" t="s">
        <v>109</v>
      </c>
      <c r="M282" s="18" t="s">
        <v>80</v>
      </c>
      <c r="N282" s="24">
        <v>42917</v>
      </c>
      <c r="O282" s="24">
        <v>43009</v>
      </c>
      <c r="P282" s="27">
        <v>75</v>
      </c>
      <c r="Q282" s="27">
        <v>75</v>
      </c>
      <c r="R282" t="s">
        <v>70</v>
      </c>
      <c r="S282" t="s">
        <v>110</v>
      </c>
    </row>
    <row r="283" spans="1:19" x14ac:dyDescent="0.4">
      <c r="A283" s="18" t="s">
        <v>59</v>
      </c>
      <c r="B283" s="18" t="s">
        <v>278</v>
      </c>
      <c r="C283" s="18" t="s">
        <v>97</v>
      </c>
      <c r="D283" s="18" t="s">
        <v>141</v>
      </c>
      <c r="E283" s="18" t="s">
        <v>107</v>
      </c>
      <c r="F283" s="24">
        <v>43523</v>
      </c>
      <c r="G283" s="18" t="s">
        <v>77</v>
      </c>
      <c r="H283" s="18" t="s">
        <v>100</v>
      </c>
      <c r="I283" s="18" t="s">
        <v>100</v>
      </c>
      <c r="J283" s="18" t="s">
        <v>122</v>
      </c>
      <c r="K283" s="18" t="s">
        <v>67</v>
      </c>
      <c r="L283" s="18" t="s">
        <v>136</v>
      </c>
      <c r="M283" s="18" t="s">
        <v>137</v>
      </c>
      <c r="N283" s="24">
        <v>43524</v>
      </c>
      <c r="O283" s="24">
        <v>43527</v>
      </c>
      <c r="P283" s="27">
        <v>61</v>
      </c>
      <c r="Q283" s="27">
        <v>61</v>
      </c>
      <c r="R283" t="s">
        <v>70</v>
      </c>
      <c r="S283" t="s">
        <v>110</v>
      </c>
    </row>
    <row r="284" spans="1:19" x14ac:dyDescent="0.4">
      <c r="A284" s="18" t="s">
        <v>72</v>
      </c>
      <c r="B284" s="18" t="s">
        <v>174</v>
      </c>
      <c r="C284" s="18" t="s">
        <v>74</v>
      </c>
      <c r="D284" s="18" t="s">
        <v>75</v>
      </c>
      <c r="E284" s="18" t="s">
        <v>76</v>
      </c>
      <c r="F284" s="24">
        <v>44015</v>
      </c>
      <c r="G284" s="18" t="s">
        <v>77</v>
      </c>
      <c r="H284" s="18" t="s">
        <v>65</v>
      </c>
      <c r="I284" s="18" t="s">
        <v>65</v>
      </c>
      <c r="J284" s="18" t="s">
        <v>78</v>
      </c>
      <c r="K284" s="18" t="s">
        <v>67</v>
      </c>
      <c r="L284" s="18" t="s">
        <v>79</v>
      </c>
      <c r="M284" s="18" t="s">
        <v>80</v>
      </c>
      <c r="N284" s="24">
        <v>44018</v>
      </c>
      <c r="O284" s="24">
        <v>44029</v>
      </c>
      <c r="P284" s="27">
        <v>335</v>
      </c>
      <c r="Q284" s="27">
        <v>335</v>
      </c>
      <c r="R284" t="s">
        <v>70</v>
      </c>
      <c r="S284" t="s">
        <v>81</v>
      </c>
    </row>
    <row r="285" spans="1:19" x14ac:dyDescent="0.4">
      <c r="A285" s="18" t="s">
        <v>72</v>
      </c>
      <c r="B285" s="18" t="s">
        <v>380</v>
      </c>
      <c r="C285" s="18" t="s">
        <v>74</v>
      </c>
      <c r="D285" s="18" t="s">
        <v>84</v>
      </c>
      <c r="E285" s="18" t="s">
        <v>76</v>
      </c>
      <c r="F285" s="24">
        <v>44053</v>
      </c>
      <c r="G285" s="18" t="s">
        <v>77</v>
      </c>
      <c r="H285" s="18" t="s">
        <v>65</v>
      </c>
      <c r="I285" s="18" t="s">
        <v>381</v>
      </c>
      <c r="J285" s="18" t="s">
        <v>86</v>
      </c>
      <c r="K285" s="18" t="s">
        <v>67</v>
      </c>
      <c r="L285" s="18" t="s">
        <v>79</v>
      </c>
      <c r="M285" s="18" t="s">
        <v>80</v>
      </c>
      <c r="N285" s="24">
        <v>44053.333333333336</v>
      </c>
      <c r="O285" s="24">
        <v>44064</v>
      </c>
      <c r="P285" s="27">
        <v>45</v>
      </c>
      <c r="Q285" s="27">
        <v>45</v>
      </c>
      <c r="R285" t="s">
        <v>70</v>
      </c>
      <c r="S285" t="s">
        <v>81</v>
      </c>
    </row>
    <row r="286" spans="1:19" x14ac:dyDescent="0.4">
      <c r="A286" s="18" t="s">
        <v>72</v>
      </c>
      <c r="B286" s="18" t="s">
        <v>262</v>
      </c>
      <c r="C286" s="18" t="s">
        <v>74</v>
      </c>
      <c r="D286" s="18" t="s">
        <v>75</v>
      </c>
      <c r="E286" s="18" t="s">
        <v>76</v>
      </c>
      <c r="F286" s="24">
        <v>44081</v>
      </c>
      <c r="G286" s="18" t="s">
        <v>77</v>
      </c>
      <c r="H286" s="18" t="s">
        <v>65</v>
      </c>
      <c r="I286" s="18" t="s">
        <v>65</v>
      </c>
      <c r="J286" s="18" t="s">
        <v>78</v>
      </c>
      <c r="K286" s="18" t="s">
        <v>67</v>
      </c>
      <c r="L286" s="18" t="s">
        <v>79</v>
      </c>
      <c r="M286" s="18" t="s">
        <v>80</v>
      </c>
      <c r="N286" s="24">
        <v>44081.361111111109</v>
      </c>
      <c r="O286" s="24">
        <v>44087</v>
      </c>
      <c r="P286" s="27">
        <v>52</v>
      </c>
      <c r="Q286" s="27">
        <v>52</v>
      </c>
      <c r="R286" t="s">
        <v>70</v>
      </c>
      <c r="S286" t="s">
        <v>81</v>
      </c>
    </row>
    <row r="287" spans="1:19" x14ac:dyDescent="0.4">
      <c r="A287" s="18" t="s">
        <v>82</v>
      </c>
      <c r="B287" s="18" t="s">
        <v>229</v>
      </c>
      <c r="C287" s="18" t="s">
        <v>74</v>
      </c>
      <c r="D287" s="18" t="s">
        <v>75</v>
      </c>
      <c r="E287" s="18" t="s">
        <v>76</v>
      </c>
      <c r="F287" s="24">
        <v>44386</v>
      </c>
      <c r="G287" s="18" t="s">
        <v>77</v>
      </c>
      <c r="H287" s="18" t="s">
        <v>65</v>
      </c>
      <c r="I287" s="18" t="s">
        <v>65</v>
      </c>
      <c r="J287" s="18" t="s">
        <v>78</v>
      </c>
      <c r="K287" s="18" t="s">
        <v>67</v>
      </c>
      <c r="L287" s="18" t="s">
        <v>79</v>
      </c>
      <c r="M287" s="18" t="s">
        <v>80</v>
      </c>
      <c r="N287" s="24">
        <v>44389</v>
      </c>
      <c r="O287" s="24">
        <v>44400</v>
      </c>
      <c r="P287" s="27">
        <v>348</v>
      </c>
      <c r="Q287" s="27">
        <v>348</v>
      </c>
      <c r="R287" t="s">
        <v>70</v>
      </c>
      <c r="S287" t="s">
        <v>81</v>
      </c>
    </row>
    <row r="288" spans="1:19" x14ac:dyDescent="0.4">
      <c r="A288" s="18" t="s">
        <v>59</v>
      </c>
      <c r="B288" s="18" t="s">
        <v>156</v>
      </c>
      <c r="C288" s="18" t="s">
        <v>74</v>
      </c>
      <c r="D288" s="18" t="s">
        <v>75</v>
      </c>
      <c r="E288" s="18" t="s">
        <v>76</v>
      </c>
      <c r="F288" s="24">
        <v>43707</v>
      </c>
      <c r="G288" s="18" t="s">
        <v>77</v>
      </c>
      <c r="H288" s="18" t="s">
        <v>116</v>
      </c>
      <c r="I288" s="18" t="s">
        <v>116</v>
      </c>
      <c r="J288" s="18" t="s">
        <v>78</v>
      </c>
      <c r="K288" s="18" t="s">
        <v>67</v>
      </c>
      <c r="L288" s="18" t="s">
        <v>79</v>
      </c>
      <c r="M288" s="18" t="s">
        <v>80</v>
      </c>
      <c r="N288" s="24">
        <v>43710</v>
      </c>
      <c r="O288" s="24">
        <v>43715</v>
      </c>
      <c r="P288" s="27">
        <v>153</v>
      </c>
      <c r="Q288" s="27">
        <v>153</v>
      </c>
      <c r="R288" t="s">
        <v>70</v>
      </c>
      <c r="S288" t="s">
        <v>81</v>
      </c>
    </row>
    <row r="289" spans="1:19" x14ac:dyDescent="0.4">
      <c r="A289" s="18" t="s">
        <v>119</v>
      </c>
      <c r="B289" s="18" t="s">
        <v>294</v>
      </c>
      <c r="C289" s="18" t="s">
        <v>74</v>
      </c>
      <c r="D289" s="18" t="s">
        <v>75</v>
      </c>
      <c r="E289" s="18" t="s">
        <v>107</v>
      </c>
      <c r="F289" s="24">
        <v>42152</v>
      </c>
      <c r="G289" s="18" t="s">
        <v>77</v>
      </c>
      <c r="H289" s="18" t="s">
        <v>65</v>
      </c>
      <c r="I289" s="18" t="s">
        <v>65</v>
      </c>
      <c r="J289" s="18" t="s">
        <v>78</v>
      </c>
      <c r="K289" s="18" t="s">
        <v>67</v>
      </c>
      <c r="L289" s="18" t="s">
        <v>130</v>
      </c>
      <c r="M289" s="18" t="s">
        <v>80</v>
      </c>
      <c r="N289" s="24">
        <v>42168</v>
      </c>
      <c r="O289" s="24">
        <v>42169</v>
      </c>
      <c r="P289" s="27">
        <v>8</v>
      </c>
      <c r="Q289" s="27">
        <v>8</v>
      </c>
      <c r="R289" t="s">
        <v>70</v>
      </c>
      <c r="S289" t="s">
        <v>110</v>
      </c>
    </row>
    <row r="290" spans="1:19" x14ac:dyDescent="0.4">
      <c r="A290" s="18" t="s">
        <v>59</v>
      </c>
      <c r="B290" s="18" t="s">
        <v>382</v>
      </c>
      <c r="C290" s="18" t="s">
        <v>74</v>
      </c>
      <c r="D290" s="18" t="s">
        <v>75</v>
      </c>
      <c r="E290" s="18" t="s">
        <v>76</v>
      </c>
      <c r="F290" s="24">
        <v>43722</v>
      </c>
      <c r="G290" s="18" t="s">
        <v>77</v>
      </c>
      <c r="H290" s="18" t="s">
        <v>65</v>
      </c>
      <c r="I290" s="18" t="s">
        <v>65</v>
      </c>
      <c r="J290" s="18" t="s">
        <v>78</v>
      </c>
      <c r="K290" s="18" t="s">
        <v>67</v>
      </c>
      <c r="L290" s="18" t="s">
        <v>79</v>
      </c>
      <c r="M290" s="18" t="s">
        <v>80</v>
      </c>
      <c r="N290" s="24">
        <v>43723</v>
      </c>
      <c r="O290" s="24">
        <v>43729</v>
      </c>
      <c r="P290" s="27">
        <v>86</v>
      </c>
      <c r="Q290" s="27">
        <v>86</v>
      </c>
      <c r="R290" t="s">
        <v>70</v>
      </c>
      <c r="S290" t="s">
        <v>81</v>
      </c>
    </row>
    <row r="291" spans="1:19" x14ac:dyDescent="0.4">
      <c r="A291" s="18" t="s">
        <v>59</v>
      </c>
      <c r="B291" s="18" t="s">
        <v>356</v>
      </c>
      <c r="C291" s="18" t="s">
        <v>74</v>
      </c>
      <c r="D291" s="18" t="s">
        <v>75</v>
      </c>
      <c r="E291" s="18" t="s">
        <v>107</v>
      </c>
      <c r="F291" s="24">
        <v>43738</v>
      </c>
      <c r="G291" s="18" t="s">
        <v>77</v>
      </c>
      <c r="H291" s="18" t="s">
        <v>65</v>
      </c>
      <c r="I291" s="18" t="s">
        <v>65</v>
      </c>
      <c r="J291" s="18" t="s">
        <v>78</v>
      </c>
      <c r="K291" s="18" t="s">
        <v>67</v>
      </c>
      <c r="L291" s="18" t="s">
        <v>130</v>
      </c>
      <c r="M291" s="18" t="s">
        <v>80</v>
      </c>
      <c r="N291" s="24">
        <v>43739</v>
      </c>
      <c r="O291" s="24">
        <v>44104</v>
      </c>
      <c r="P291" s="27">
        <v>3139</v>
      </c>
      <c r="Q291" s="27">
        <v>3139</v>
      </c>
      <c r="R291" t="s">
        <v>70</v>
      </c>
      <c r="S291" t="s">
        <v>110</v>
      </c>
    </row>
    <row r="292" spans="1:19" x14ac:dyDescent="0.4">
      <c r="A292" s="18" t="s">
        <v>72</v>
      </c>
      <c r="B292" s="18" t="s">
        <v>383</v>
      </c>
      <c r="C292" s="18" t="s">
        <v>61</v>
      </c>
      <c r="D292" s="18" t="s">
        <v>141</v>
      </c>
      <c r="E292" s="18" t="s">
        <v>63</v>
      </c>
      <c r="F292" s="24">
        <v>43838</v>
      </c>
      <c r="G292" s="18" t="s">
        <v>64</v>
      </c>
      <c r="H292" s="18" t="s">
        <v>65</v>
      </c>
      <c r="I292" s="18" t="s">
        <v>65</v>
      </c>
      <c r="J292" s="18" t="s">
        <v>66</v>
      </c>
      <c r="K292" s="18" t="s">
        <v>67</v>
      </c>
      <c r="L292" s="18" t="s">
        <v>142</v>
      </c>
      <c r="M292" s="18" t="s">
        <v>69</v>
      </c>
      <c r="N292" s="24">
        <v>43837</v>
      </c>
      <c r="O292" s="24">
        <v>44748</v>
      </c>
      <c r="P292" s="27">
        <v>100872</v>
      </c>
      <c r="Q292" s="27">
        <v>100872</v>
      </c>
      <c r="R292" t="s">
        <v>70</v>
      </c>
      <c r="S292" t="s">
        <v>71</v>
      </c>
    </row>
    <row r="293" spans="1:19" x14ac:dyDescent="0.4">
      <c r="A293" s="18" t="s">
        <v>82</v>
      </c>
      <c r="B293" s="18" t="s">
        <v>384</v>
      </c>
      <c r="C293" s="18" t="s">
        <v>74</v>
      </c>
      <c r="D293" s="18" t="s">
        <v>84</v>
      </c>
      <c r="E293" s="18" t="s">
        <v>76</v>
      </c>
      <c r="F293" s="24">
        <v>44386</v>
      </c>
      <c r="G293" s="18" t="s">
        <v>77</v>
      </c>
      <c r="H293" s="18" t="s">
        <v>65</v>
      </c>
      <c r="I293" s="18" t="s">
        <v>385</v>
      </c>
      <c r="J293" s="18" t="s">
        <v>86</v>
      </c>
      <c r="K293" s="18" t="s">
        <v>67</v>
      </c>
      <c r="L293" s="18" t="s">
        <v>79</v>
      </c>
      <c r="M293" s="18" t="s">
        <v>80</v>
      </c>
      <c r="N293" s="24">
        <v>44389</v>
      </c>
      <c r="O293" s="24">
        <v>44400</v>
      </c>
      <c r="P293" s="27">
        <v>60</v>
      </c>
      <c r="Q293" s="27">
        <v>60</v>
      </c>
      <c r="R293" t="s">
        <v>70</v>
      </c>
      <c r="S293" t="s">
        <v>81</v>
      </c>
    </row>
    <row r="294" spans="1:19" x14ac:dyDescent="0.4">
      <c r="A294" s="18" t="s">
        <v>87</v>
      </c>
      <c r="B294" s="18" t="s">
        <v>159</v>
      </c>
      <c r="C294" s="18" t="s">
        <v>74</v>
      </c>
      <c r="D294" s="18" t="s">
        <v>75</v>
      </c>
      <c r="E294" s="18" t="s">
        <v>107</v>
      </c>
      <c r="F294" s="24">
        <v>42520</v>
      </c>
      <c r="G294" s="18" t="s">
        <v>77</v>
      </c>
      <c r="H294" s="18" t="s">
        <v>65</v>
      </c>
      <c r="I294" s="18" t="s">
        <v>65</v>
      </c>
      <c r="J294" s="18" t="s">
        <v>78</v>
      </c>
      <c r="K294" s="18" t="s">
        <v>67</v>
      </c>
      <c r="L294" s="18" t="s">
        <v>130</v>
      </c>
      <c r="M294" s="18" t="s">
        <v>80</v>
      </c>
      <c r="N294" s="24">
        <v>42532</v>
      </c>
      <c r="O294" s="24">
        <v>42533</v>
      </c>
      <c r="P294" s="27">
        <v>9</v>
      </c>
      <c r="Q294" s="27">
        <v>9</v>
      </c>
      <c r="R294" t="s">
        <v>70</v>
      </c>
      <c r="S294" t="s">
        <v>110</v>
      </c>
    </row>
    <row r="295" spans="1:19" x14ac:dyDescent="0.4">
      <c r="A295" s="18" t="s">
        <v>105</v>
      </c>
      <c r="B295" s="18" t="s">
        <v>386</v>
      </c>
      <c r="C295" s="18" t="s">
        <v>74</v>
      </c>
      <c r="D295" s="18" t="s">
        <v>75</v>
      </c>
      <c r="E295" s="18" t="s">
        <v>107</v>
      </c>
      <c r="F295" s="24">
        <v>42866</v>
      </c>
      <c r="G295" s="18" t="s">
        <v>77</v>
      </c>
      <c r="H295" s="18" t="s">
        <v>65</v>
      </c>
      <c r="I295" s="18" t="s">
        <v>387</v>
      </c>
      <c r="J295" s="18" t="s">
        <v>78</v>
      </c>
      <c r="K295" s="18" t="s">
        <v>67</v>
      </c>
      <c r="L295" s="18" t="s">
        <v>109</v>
      </c>
      <c r="M295" s="18" t="s">
        <v>80</v>
      </c>
      <c r="N295" s="24">
        <v>42866.666666666664</v>
      </c>
      <c r="O295" s="24">
        <v>42957</v>
      </c>
      <c r="P295" s="27">
        <v>75</v>
      </c>
      <c r="Q295" s="27">
        <v>75</v>
      </c>
      <c r="R295" t="s">
        <v>70</v>
      </c>
      <c r="S295" t="s">
        <v>110</v>
      </c>
    </row>
    <row r="296" spans="1:19" x14ac:dyDescent="0.4">
      <c r="A296" s="18" t="s">
        <v>72</v>
      </c>
      <c r="B296" s="18" t="s">
        <v>388</v>
      </c>
      <c r="C296" s="18" t="s">
        <v>74</v>
      </c>
      <c r="D296" s="18" t="s">
        <v>75</v>
      </c>
      <c r="E296" s="18" t="s">
        <v>107</v>
      </c>
      <c r="F296" s="24">
        <v>43920</v>
      </c>
      <c r="G296" s="18" t="s">
        <v>77</v>
      </c>
      <c r="H296" s="18" t="s">
        <v>65</v>
      </c>
      <c r="I296" s="18" t="s">
        <v>65</v>
      </c>
      <c r="J296" s="18" t="s">
        <v>78</v>
      </c>
      <c r="K296" s="18" t="s">
        <v>67</v>
      </c>
      <c r="L296" s="18" t="s">
        <v>130</v>
      </c>
      <c r="M296" s="18" t="s">
        <v>80</v>
      </c>
      <c r="N296" s="24">
        <v>43926</v>
      </c>
      <c r="O296" s="24">
        <v>44290</v>
      </c>
      <c r="P296" s="27">
        <v>5737</v>
      </c>
      <c r="Q296" s="27">
        <v>5737</v>
      </c>
      <c r="R296" t="s">
        <v>70</v>
      </c>
      <c r="S296" t="s">
        <v>110</v>
      </c>
    </row>
    <row r="297" spans="1:19" x14ac:dyDescent="0.4">
      <c r="A297" s="18" t="s">
        <v>82</v>
      </c>
      <c r="B297" s="18" t="s">
        <v>389</v>
      </c>
      <c r="C297" s="18" t="s">
        <v>74</v>
      </c>
      <c r="D297" s="18" t="s">
        <v>84</v>
      </c>
      <c r="E297" s="18" t="s">
        <v>76</v>
      </c>
      <c r="F297" s="24">
        <v>44403</v>
      </c>
      <c r="G297" s="18" t="s">
        <v>77</v>
      </c>
      <c r="H297" s="18" t="s">
        <v>65</v>
      </c>
      <c r="I297" s="18" t="s">
        <v>390</v>
      </c>
      <c r="J297" s="18" t="s">
        <v>86</v>
      </c>
      <c r="K297" s="18" t="s">
        <v>67</v>
      </c>
      <c r="L297" s="18" t="s">
        <v>79</v>
      </c>
      <c r="M297" s="18" t="s">
        <v>80</v>
      </c>
      <c r="N297" s="24">
        <v>44403.319444444445</v>
      </c>
      <c r="O297" s="24">
        <v>44414</v>
      </c>
      <c r="P297" s="27">
        <v>60</v>
      </c>
      <c r="Q297" s="27">
        <v>60</v>
      </c>
      <c r="R297" t="s">
        <v>70</v>
      </c>
      <c r="S297" t="s">
        <v>81</v>
      </c>
    </row>
    <row r="298" spans="1:19" x14ac:dyDescent="0.4">
      <c r="A298" s="18" t="s">
        <v>87</v>
      </c>
      <c r="B298" s="18" t="s">
        <v>96</v>
      </c>
      <c r="C298" s="18" t="s">
        <v>97</v>
      </c>
      <c r="D298" s="18" t="s">
        <v>135</v>
      </c>
      <c r="E298" s="18" t="s">
        <v>99</v>
      </c>
      <c r="F298" s="24">
        <v>42411</v>
      </c>
      <c r="G298" s="18" t="s">
        <v>77</v>
      </c>
      <c r="H298" s="18" t="s">
        <v>100</v>
      </c>
      <c r="I298" s="18" t="s">
        <v>100</v>
      </c>
      <c r="J298" s="18" t="s">
        <v>122</v>
      </c>
      <c r="K298" s="18" t="s">
        <v>67</v>
      </c>
      <c r="L298" s="18" t="s">
        <v>102</v>
      </c>
      <c r="M298" s="18" t="s">
        <v>172</v>
      </c>
      <c r="N298" s="24">
        <v>42421</v>
      </c>
      <c r="O298" s="24">
        <v>42429</v>
      </c>
      <c r="P298" s="27">
        <v>8</v>
      </c>
      <c r="Q298" s="27">
        <v>8</v>
      </c>
      <c r="R298" t="s">
        <v>70</v>
      </c>
      <c r="S298" t="s">
        <v>104</v>
      </c>
    </row>
    <row r="299" spans="1:19" x14ac:dyDescent="0.4">
      <c r="A299" s="18" t="s">
        <v>148</v>
      </c>
      <c r="B299" s="18" t="s">
        <v>258</v>
      </c>
      <c r="C299" s="18" t="s">
        <v>74</v>
      </c>
      <c r="D299" s="18" t="s">
        <v>75</v>
      </c>
      <c r="E299" s="18" t="s">
        <v>76</v>
      </c>
      <c r="F299" s="24">
        <v>43462</v>
      </c>
      <c r="G299" s="18" t="s">
        <v>77</v>
      </c>
      <c r="H299" s="18" t="s">
        <v>116</v>
      </c>
      <c r="I299" s="18" t="s">
        <v>116</v>
      </c>
      <c r="J299" s="18" t="s">
        <v>78</v>
      </c>
      <c r="K299" s="18" t="s">
        <v>67</v>
      </c>
      <c r="L299" s="18" t="s">
        <v>79</v>
      </c>
      <c r="M299" s="18" t="s">
        <v>80</v>
      </c>
      <c r="N299" s="24">
        <v>43462.659722222219</v>
      </c>
      <c r="O299" s="24">
        <v>43467</v>
      </c>
      <c r="P299" s="27">
        <v>187</v>
      </c>
      <c r="Q299" s="27">
        <v>187</v>
      </c>
      <c r="R299" t="s">
        <v>70</v>
      </c>
      <c r="S299" t="s">
        <v>81</v>
      </c>
    </row>
    <row r="300" spans="1:19" x14ac:dyDescent="0.4">
      <c r="A300" s="18" t="s">
        <v>59</v>
      </c>
      <c r="B300" s="18" t="s">
        <v>201</v>
      </c>
      <c r="C300" s="18" t="s">
        <v>97</v>
      </c>
      <c r="D300" s="18" t="s">
        <v>121</v>
      </c>
      <c r="E300" s="18" t="s">
        <v>107</v>
      </c>
      <c r="F300" s="24">
        <v>43775</v>
      </c>
      <c r="G300" s="18" t="s">
        <v>77</v>
      </c>
      <c r="H300" s="18" t="s">
        <v>100</v>
      </c>
      <c r="I300" s="18" t="s">
        <v>100</v>
      </c>
      <c r="J300" s="18" t="s">
        <v>122</v>
      </c>
      <c r="K300" s="18" t="s">
        <v>67</v>
      </c>
      <c r="L300" s="18" t="s">
        <v>136</v>
      </c>
      <c r="M300" s="18" t="s">
        <v>137</v>
      </c>
      <c r="N300" s="24">
        <v>43776</v>
      </c>
      <c r="O300" s="24">
        <v>43785</v>
      </c>
      <c r="P300" s="27">
        <v>3</v>
      </c>
      <c r="Q300" s="27">
        <v>3</v>
      </c>
      <c r="R300" t="s">
        <v>70</v>
      </c>
      <c r="S300" t="s">
        <v>110</v>
      </c>
    </row>
    <row r="301" spans="1:19" x14ac:dyDescent="0.4">
      <c r="A301" s="18" t="s">
        <v>59</v>
      </c>
      <c r="B301" s="18" t="s">
        <v>111</v>
      </c>
      <c r="C301" s="18" t="s">
        <v>74</v>
      </c>
      <c r="D301" s="18" t="s">
        <v>75</v>
      </c>
      <c r="E301" s="18" t="s">
        <v>112</v>
      </c>
      <c r="F301" s="24">
        <v>43805</v>
      </c>
      <c r="G301" s="18" t="s">
        <v>77</v>
      </c>
      <c r="H301" s="18" t="s">
        <v>65</v>
      </c>
      <c r="I301" s="18" t="s">
        <v>65</v>
      </c>
      <c r="J301" s="18" t="s">
        <v>78</v>
      </c>
      <c r="K301" s="18" t="s">
        <v>67</v>
      </c>
      <c r="L301" s="18" t="s">
        <v>113</v>
      </c>
      <c r="M301" s="18" t="s">
        <v>80</v>
      </c>
      <c r="N301" s="24">
        <v>43811</v>
      </c>
      <c r="O301" s="24">
        <v>43811</v>
      </c>
      <c r="P301" s="27">
        <v>30</v>
      </c>
      <c r="Q301" s="27">
        <v>30</v>
      </c>
      <c r="R301" t="s">
        <v>70</v>
      </c>
      <c r="S301" t="s">
        <v>114</v>
      </c>
    </row>
    <row r="302" spans="1:19" x14ac:dyDescent="0.4">
      <c r="A302" s="18" t="s">
        <v>72</v>
      </c>
      <c r="B302" s="18" t="s">
        <v>174</v>
      </c>
      <c r="C302" s="18" t="s">
        <v>74</v>
      </c>
      <c r="D302" s="18" t="s">
        <v>75</v>
      </c>
      <c r="E302" s="18" t="s">
        <v>76</v>
      </c>
      <c r="F302" s="24">
        <v>44015</v>
      </c>
      <c r="G302" s="18" t="s">
        <v>77</v>
      </c>
      <c r="H302" s="18" t="s">
        <v>65</v>
      </c>
      <c r="I302" s="18" t="s">
        <v>65</v>
      </c>
      <c r="J302" s="18" t="s">
        <v>78</v>
      </c>
      <c r="K302" s="18" t="s">
        <v>67</v>
      </c>
      <c r="L302" s="18" t="s">
        <v>79</v>
      </c>
      <c r="M302" s="18" t="s">
        <v>80</v>
      </c>
      <c r="N302" s="24">
        <v>44018</v>
      </c>
      <c r="O302" s="24">
        <v>44029</v>
      </c>
      <c r="P302" s="27">
        <v>138</v>
      </c>
      <c r="Q302" s="27">
        <v>138</v>
      </c>
      <c r="R302" t="s">
        <v>70</v>
      </c>
      <c r="S302" t="s">
        <v>81</v>
      </c>
    </row>
    <row r="303" spans="1:19" x14ac:dyDescent="0.4">
      <c r="A303" s="18" t="s">
        <v>72</v>
      </c>
      <c r="B303" s="18" t="s">
        <v>391</v>
      </c>
      <c r="C303" s="18" t="s">
        <v>74</v>
      </c>
      <c r="D303" s="18" t="s">
        <v>84</v>
      </c>
      <c r="E303" s="18" t="s">
        <v>76</v>
      </c>
      <c r="F303" s="24">
        <v>44040</v>
      </c>
      <c r="G303" s="18" t="s">
        <v>77</v>
      </c>
      <c r="H303" s="18" t="s">
        <v>65</v>
      </c>
      <c r="I303" s="18" t="s">
        <v>392</v>
      </c>
      <c r="J303" s="18" t="s">
        <v>86</v>
      </c>
      <c r="K303" s="18" t="s">
        <v>67</v>
      </c>
      <c r="L303" s="18" t="s">
        <v>79</v>
      </c>
      <c r="M303" s="18" t="s">
        <v>80</v>
      </c>
      <c r="N303" s="24">
        <v>44041</v>
      </c>
      <c r="O303" s="24">
        <v>44054</v>
      </c>
      <c r="P303" s="27">
        <v>45</v>
      </c>
      <c r="Q303" s="27">
        <v>45</v>
      </c>
      <c r="R303" t="s">
        <v>70</v>
      </c>
      <c r="S303" t="s">
        <v>81</v>
      </c>
    </row>
    <row r="304" spans="1:19" x14ac:dyDescent="0.4">
      <c r="A304" s="18" t="s">
        <v>72</v>
      </c>
      <c r="B304" s="18" t="s">
        <v>243</v>
      </c>
      <c r="C304" s="18" t="s">
        <v>74</v>
      </c>
      <c r="D304" s="18" t="s">
        <v>75</v>
      </c>
      <c r="E304" s="18" t="s">
        <v>76</v>
      </c>
      <c r="F304" s="24">
        <v>44053</v>
      </c>
      <c r="G304" s="18" t="s">
        <v>77</v>
      </c>
      <c r="H304" s="18" t="s">
        <v>65</v>
      </c>
      <c r="I304" s="18" t="s">
        <v>65</v>
      </c>
      <c r="J304" s="18" t="s">
        <v>78</v>
      </c>
      <c r="K304" s="18" t="s">
        <v>67</v>
      </c>
      <c r="L304" s="18" t="s">
        <v>79</v>
      </c>
      <c r="M304" s="18" t="s">
        <v>80</v>
      </c>
      <c r="N304" s="24">
        <v>44053.333333333336</v>
      </c>
      <c r="O304" s="24">
        <v>44064</v>
      </c>
      <c r="P304" s="27">
        <v>157</v>
      </c>
      <c r="Q304" s="27">
        <v>157</v>
      </c>
      <c r="R304" t="s">
        <v>70</v>
      </c>
      <c r="S304" t="s">
        <v>81</v>
      </c>
    </row>
    <row r="305" spans="1:19" x14ac:dyDescent="0.4">
      <c r="A305" s="18" t="s">
        <v>82</v>
      </c>
      <c r="B305" s="18" t="s">
        <v>310</v>
      </c>
      <c r="C305" s="18" t="s">
        <v>74</v>
      </c>
      <c r="D305" s="18" t="s">
        <v>75</v>
      </c>
      <c r="E305" s="18" t="s">
        <v>76</v>
      </c>
      <c r="F305" s="24">
        <v>44445</v>
      </c>
      <c r="G305" s="18" t="s">
        <v>77</v>
      </c>
      <c r="H305" s="18" t="s">
        <v>65</v>
      </c>
      <c r="I305" s="18" t="s">
        <v>65</v>
      </c>
      <c r="J305" s="18" t="s">
        <v>78</v>
      </c>
      <c r="K305" s="18" t="s">
        <v>67</v>
      </c>
      <c r="L305" s="18" t="s">
        <v>79</v>
      </c>
      <c r="M305" s="18" t="s">
        <v>80</v>
      </c>
      <c r="N305" s="24">
        <v>44445.416666666664</v>
      </c>
      <c r="O305" s="24">
        <v>44451</v>
      </c>
      <c r="P305" s="27">
        <v>218</v>
      </c>
      <c r="Q305" s="27">
        <v>218</v>
      </c>
      <c r="R305" t="s">
        <v>70</v>
      </c>
      <c r="S305" t="s">
        <v>81</v>
      </c>
    </row>
    <row r="306" spans="1:19" x14ac:dyDescent="0.4">
      <c r="A306" s="18" t="s">
        <v>82</v>
      </c>
      <c r="B306" s="18" t="s">
        <v>272</v>
      </c>
      <c r="C306" s="18" t="s">
        <v>74</v>
      </c>
      <c r="D306" s="18" t="s">
        <v>75</v>
      </c>
      <c r="E306" s="18" t="s">
        <v>76</v>
      </c>
      <c r="F306" s="24">
        <v>44452</v>
      </c>
      <c r="G306" s="18" t="s">
        <v>77</v>
      </c>
      <c r="H306" s="18" t="s">
        <v>65</v>
      </c>
      <c r="I306" s="18" t="s">
        <v>65</v>
      </c>
      <c r="J306" s="18" t="s">
        <v>78</v>
      </c>
      <c r="K306" s="18" t="s">
        <v>67</v>
      </c>
      <c r="L306" s="18" t="s">
        <v>79</v>
      </c>
      <c r="M306" s="18" t="s">
        <v>80</v>
      </c>
      <c r="N306" s="24">
        <v>44452.3125</v>
      </c>
      <c r="O306" s="24">
        <v>44458</v>
      </c>
      <c r="P306" s="27">
        <v>357</v>
      </c>
      <c r="Q306" s="27">
        <v>357</v>
      </c>
      <c r="R306" t="s">
        <v>70</v>
      </c>
      <c r="S306" t="s">
        <v>81</v>
      </c>
    </row>
    <row r="307" spans="1:19" x14ac:dyDescent="0.4">
      <c r="A307" s="18" t="s">
        <v>203</v>
      </c>
      <c r="B307" s="18" t="s">
        <v>204</v>
      </c>
      <c r="C307" s="18" t="s">
        <v>97</v>
      </c>
      <c r="D307" s="18" t="s">
        <v>141</v>
      </c>
      <c r="E307" s="18" t="s">
        <v>107</v>
      </c>
      <c r="F307" s="24">
        <v>44563</v>
      </c>
      <c r="G307" s="18" t="s">
        <v>77</v>
      </c>
      <c r="H307" s="18" t="s">
        <v>100</v>
      </c>
      <c r="I307" s="18" t="s">
        <v>100</v>
      </c>
      <c r="J307" s="18" t="s">
        <v>122</v>
      </c>
      <c r="K307" s="18" t="s">
        <v>67</v>
      </c>
      <c r="L307" s="18" t="s">
        <v>185</v>
      </c>
      <c r="M307" s="18" t="s">
        <v>137</v>
      </c>
      <c r="N307" s="24">
        <v>44564</v>
      </c>
      <c r="O307" s="24">
        <v>44569</v>
      </c>
      <c r="P307" s="27">
        <v>29</v>
      </c>
      <c r="Q307" s="27">
        <v>29</v>
      </c>
      <c r="R307" t="s">
        <v>70</v>
      </c>
      <c r="S307" t="s">
        <v>110</v>
      </c>
    </row>
    <row r="308" spans="1:19" x14ac:dyDescent="0.4">
      <c r="A308" s="18" t="s">
        <v>119</v>
      </c>
      <c r="B308" s="18" t="s">
        <v>294</v>
      </c>
      <c r="C308" s="18" t="s">
        <v>74</v>
      </c>
      <c r="D308" s="18" t="s">
        <v>75</v>
      </c>
      <c r="E308" s="18" t="s">
        <v>107</v>
      </c>
      <c r="F308" s="24">
        <v>42152</v>
      </c>
      <c r="G308" s="18" t="s">
        <v>77</v>
      </c>
      <c r="H308" s="18" t="s">
        <v>65</v>
      </c>
      <c r="I308" s="18" t="s">
        <v>65</v>
      </c>
      <c r="J308" s="18" t="s">
        <v>78</v>
      </c>
      <c r="K308" s="18" t="s">
        <v>67</v>
      </c>
      <c r="L308" s="18" t="s">
        <v>130</v>
      </c>
      <c r="M308" s="18" t="s">
        <v>80</v>
      </c>
      <c r="N308" s="24">
        <v>42168</v>
      </c>
      <c r="O308" s="24">
        <v>42169</v>
      </c>
      <c r="P308" s="27">
        <v>6</v>
      </c>
      <c r="Q308" s="27">
        <v>6</v>
      </c>
      <c r="R308" t="s">
        <v>70</v>
      </c>
      <c r="S308" t="s">
        <v>110</v>
      </c>
    </row>
    <row r="309" spans="1:19" x14ac:dyDescent="0.4">
      <c r="A309" s="18" t="s">
        <v>87</v>
      </c>
      <c r="B309" s="18" t="s">
        <v>393</v>
      </c>
      <c r="C309" s="18" t="s">
        <v>89</v>
      </c>
      <c r="D309" s="18" t="s">
        <v>90</v>
      </c>
      <c r="E309" s="18" t="s">
        <v>63</v>
      </c>
      <c r="F309" s="24">
        <v>42632</v>
      </c>
      <c r="G309" s="18" t="s">
        <v>180</v>
      </c>
      <c r="H309" s="18" t="s">
        <v>126</v>
      </c>
      <c r="I309" s="18" t="s">
        <v>65</v>
      </c>
      <c r="J309" s="18" t="s">
        <v>93</v>
      </c>
      <c r="K309" s="18" t="s">
        <v>67</v>
      </c>
      <c r="L309" s="18" t="s">
        <v>68</v>
      </c>
      <c r="M309" s="18" t="s">
        <v>95</v>
      </c>
      <c r="N309" s="24">
        <v>42649</v>
      </c>
      <c r="O309" s="24">
        <v>42679</v>
      </c>
      <c r="P309" s="27">
        <v>400</v>
      </c>
      <c r="Q309" s="27">
        <v>400</v>
      </c>
      <c r="R309" t="s">
        <v>70</v>
      </c>
      <c r="S309" t="s">
        <v>71</v>
      </c>
    </row>
    <row r="310" spans="1:19" x14ac:dyDescent="0.4">
      <c r="A310" s="18" t="s">
        <v>105</v>
      </c>
      <c r="B310" s="18" t="s">
        <v>394</v>
      </c>
      <c r="C310" s="18" t="s">
        <v>89</v>
      </c>
      <c r="D310" s="18" t="s">
        <v>90</v>
      </c>
      <c r="E310" s="18" t="s">
        <v>369</v>
      </c>
      <c r="F310" s="24">
        <v>42887</v>
      </c>
      <c r="G310" s="18" t="s">
        <v>395</v>
      </c>
      <c r="H310" s="18" t="s">
        <v>396</v>
      </c>
      <c r="I310" s="18" t="s">
        <v>65</v>
      </c>
      <c r="J310" s="18" t="s">
        <v>93</v>
      </c>
      <c r="K310" s="18" t="s">
        <v>67</v>
      </c>
      <c r="L310" s="18" t="s">
        <v>397</v>
      </c>
      <c r="M310" s="18" t="s">
        <v>95</v>
      </c>
      <c r="N310" s="24">
        <v>42894</v>
      </c>
      <c r="O310" s="24">
        <v>43031</v>
      </c>
      <c r="P310" s="27">
        <v>715</v>
      </c>
      <c r="Q310" s="27">
        <v>715</v>
      </c>
      <c r="R310" t="s">
        <v>70</v>
      </c>
      <c r="S310" t="s">
        <v>373</v>
      </c>
    </row>
    <row r="311" spans="1:19" x14ac:dyDescent="0.4">
      <c r="A311" s="18" t="s">
        <v>148</v>
      </c>
      <c r="B311" s="18" t="s">
        <v>398</v>
      </c>
      <c r="C311" s="18" t="s">
        <v>61</v>
      </c>
      <c r="D311" s="18" t="s">
        <v>62</v>
      </c>
      <c r="E311" s="18" t="s">
        <v>63</v>
      </c>
      <c r="F311" s="24">
        <v>43131</v>
      </c>
      <c r="G311" s="18" t="s">
        <v>399</v>
      </c>
      <c r="H311" s="18" t="s">
        <v>65</v>
      </c>
      <c r="I311" s="18" t="s">
        <v>65</v>
      </c>
      <c r="J311" s="18" t="s">
        <v>66</v>
      </c>
      <c r="K311" s="18" t="s">
        <v>67</v>
      </c>
      <c r="L311" s="18" t="s">
        <v>142</v>
      </c>
      <c r="M311" s="18" t="s">
        <v>69</v>
      </c>
      <c r="N311" s="24">
        <v>43131</v>
      </c>
      <c r="O311" s="24">
        <v>44196</v>
      </c>
      <c r="P311" s="27">
        <v>165753.60000000001</v>
      </c>
      <c r="Q311" s="27">
        <v>165753.60000000001</v>
      </c>
      <c r="R311" t="s">
        <v>70</v>
      </c>
      <c r="S311" t="s">
        <v>71</v>
      </c>
    </row>
    <row r="312" spans="1:19" x14ac:dyDescent="0.4">
      <c r="A312" s="18" t="s">
        <v>59</v>
      </c>
      <c r="B312" s="18" t="s">
        <v>278</v>
      </c>
      <c r="C312" s="18" t="s">
        <v>97</v>
      </c>
      <c r="D312" s="18" t="s">
        <v>121</v>
      </c>
      <c r="E312" s="18" t="s">
        <v>107</v>
      </c>
      <c r="F312" s="24">
        <v>43523</v>
      </c>
      <c r="G312" s="18" t="s">
        <v>77</v>
      </c>
      <c r="H312" s="18" t="s">
        <v>100</v>
      </c>
      <c r="I312" s="18" t="s">
        <v>100</v>
      </c>
      <c r="J312" s="18" t="s">
        <v>122</v>
      </c>
      <c r="K312" s="18" t="s">
        <v>67</v>
      </c>
      <c r="L312" s="18" t="s">
        <v>136</v>
      </c>
      <c r="M312" s="18" t="s">
        <v>137</v>
      </c>
      <c r="N312" s="24">
        <v>43524</v>
      </c>
      <c r="O312" s="24">
        <v>43527</v>
      </c>
      <c r="P312" s="27">
        <v>3</v>
      </c>
      <c r="Q312" s="27">
        <v>3</v>
      </c>
      <c r="R312" t="s">
        <v>70</v>
      </c>
      <c r="S312" t="s">
        <v>110</v>
      </c>
    </row>
    <row r="313" spans="1:19" x14ac:dyDescent="0.4">
      <c r="A313" s="18" t="s">
        <v>59</v>
      </c>
      <c r="B313" s="18" t="s">
        <v>111</v>
      </c>
      <c r="C313" s="18" t="s">
        <v>74</v>
      </c>
      <c r="D313" s="18" t="s">
        <v>75</v>
      </c>
      <c r="E313" s="18" t="s">
        <v>112</v>
      </c>
      <c r="F313" s="24">
        <v>43805</v>
      </c>
      <c r="G313" s="18" t="s">
        <v>77</v>
      </c>
      <c r="H313" s="18" t="s">
        <v>65</v>
      </c>
      <c r="I313" s="18" t="s">
        <v>65</v>
      </c>
      <c r="J313" s="18" t="s">
        <v>78</v>
      </c>
      <c r="K313" s="18" t="s">
        <v>67</v>
      </c>
      <c r="L313" s="18" t="s">
        <v>113</v>
      </c>
      <c r="M313" s="18" t="s">
        <v>80</v>
      </c>
      <c r="N313" s="24">
        <v>43811</v>
      </c>
      <c r="O313" s="24">
        <v>43811</v>
      </c>
      <c r="P313" s="27">
        <v>17</v>
      </c>
      <c r="Q313" s="27">
        <v>17</v>
      </c>
      <c r="R313" t="s">
        <v>70</v>
      </c>
      <c r="S313" t="s">
        <v>114</v>
      </c>
    </row>
    <row r="314" spans="1:19" x14ac:dyDescent="0.4">
      <c r="A314" s="18" t="s">
        <v>72</v>
      </c>
      <c r="B314" s="18" t="s">
        <v>267</v>
      </c>
      <c r="C314" s="18" t="s">
        <v>74</v>
      </c>
      <c r="D314" s="18" t="s">
        <v>75</v>
      </c>
      <c r="E314" s="18" t="s">
        <v>76</v>
      </c>
      <c r="F314" s="24">
        <v>44045</v>
      </c>
      <c r="G314" s="18" t="s">
        <v>77</v>
      </c>
      <c r="H314" s="18" t="s">
        <v>65</v>
      </c>
      <c r="I314" s="18" t="s">
        <v>65</v>
      </c>
      <c r="J314" s="18" t="s">
        <v>78</v>
      </c>
      <c r="K314" s="18" t="s">
        <v>67</v>
      </c>
      <c r="L314" s="18" t="s">
        <v>79</v>
      </c>
      <c r="M314" s="18" t="s">
        <v>80</v>
      </c>
      <c r="N314" s="24">
        <v>44060</v>
      </c>
      <c r="O314" s="24">
        <v>44071</v>
      </c>
      <c r="P314" s="27">
        <v>211</v>
      </c>
      <c r="Q314" s="27">
        <v>211</v>
      </c>
      <c r="R314" t="s">
        <v>70</v>
      </c>
      <c r="S314" t="s">
        <v>81</v>
      </c>
    </row>
    <row r="315" spans="1:19" x14ac:dyDescent="0.4">
      <c r="A315" s="18" t="s">
        <v>203</v>
      </c>
      <c r="B315" s="18" t="s">
        <v>204</v>
      </c>
      <c r="C315" s="18" t="s">
        <v>97</v>
      </c>
      <c r="D315" s="18" t="s">
        <v>135</v>
      </c>
      <c r="E315" s="18" t="s">
        <v>107</v>
      </c>
      <c r="F315" s="24">
        <v>44563</v>
      </c>
      <c r="G315" s="18" t="s">
        <v>77</v>
      </c>
      <c r="H315" s="18" t="s">
        <v>100</v>
      </c>
      <c r="I315" s="18" t="s">
        <v>100</v>
      </c>
      <c r="J315" s="18" t="s">
        <v>122</v>
      </c>
      <c r="K315" s="18" t="s">
        <v>67</v>
      </c>
      <c r="L315" s="18" t="s">
        <v>185</v>
      </c>
      <c r="M315" s="18" t="s">
        <v>137</v>
      </c>
      <c r="N315" s="24">
        <v>44564</v>
      </c>
      <c r="O315" s="24">
        <v>44569</v>
      </c>
      <c r="P315" s="27">
        <v>3</v>
      </c>
      <c r="Q315" s="27">
        <v>3</v>
      </c>
      <c r="R315" t="s">
        <v>70</v>
      </c>
      <c r="S315" t="s">
        <v>110</v>
      </c>
    </row>
    <row r="316" spans="1:19" x14ac:dyDescent="0.4">
      <c r="A316" s="18" t="s">
        <v>148</v>
      </c>
      <c r="B316" s="18" t="s">
        <v>273</v>
      </c>
      <c r="C316" s="18" t="s">
        <v>74</v>
      </c>
      <c r="D316" s="18" t="s">
        <v>75</v>
      </c>
      <c r="E316" s="18" t="s">
        <v>107</v>
      </c>
      <c r="F316" s="24">
        <v>43371</v>
      </c>
      <c r="G316" s="18" t="s">
        <v>77</v>
      </c>
      <c r="H316" s="18" t="s">
        <v>65</v>
      </c>
      <c r="I316" s="18" t="s">
        <v>65</v>
      </c>
      <c r="J316" s="18" t="s">
        <v>78</v>
      </c>
      <c r="K316" s="18" t="s">
        <v>67</v>
      </c>
      <c r="L316" s="18" t="s">
        <v>130</v>
      </c>
      <c r="M316" s="18" t="s">
        <v>80</v>
      </c>
      <c r="N316" s="24">
        <v>43374</v>
      </c>
      <c r="O316" s="24">
        <v>43738</v>
      </c>
      <c r="P316" s="27">
        <v>833</v>
      </c>
      <c r="Q316" s="27">
        <v>833</v>
      </c>
      <c r="R316" t="s">
        <v>70</v>
      </c>
      <c r="S316" t="s">
        <v>110</v>
      </c>
    </row>
    <row r="317" spans="1:19" x14ac:dyDescent="0.4">
      <c r="A317" s="18" t="s">
        <v>148</v>
      </c>
      <c r="B317" s="18" t="s">
        <v>149</v>
      </c>
      <c r="C317" s="18" t="s">
        <v>61</v>
      </c>
      <c r="D317" s="18" t="s">
        <v>62</v>
      </c>
      <c r="E317" s="18" t="s">
        <v>150</v>
      </c>
      <c r="F317" s="24">
        <v>43189</v>
      </c>
      <c r="G317" s="18" t="s">
        <v>151</v>
      </c>
      <c r="H317" s="18" t="s">
        <v>152</v>
      </c>
      <c r="I317" s="18" t="s">
        <v>65</v>
      </c>
      <c r="J317" s="18" t="s">
        <v>66</v>
      </c>
      <c r="K317" s="18" t="s">
        <v>153</v>
      </c>
      <c r="L317" s="18" t="s">
        <v>154</v>
      </c>
      <c r="M317" s="18" t="s">
        <v>69</v>
      </c>
      <c r="N317" s="24">
        <v>43191</v>
      </c>
      <c r="O317" s="24">
        <v>43496</v>
      </c>
      <c r="P317" s="27">
        <v>13.15</v>
      </c>
      <c r="Q317" s="27">
        <v>13.15</v>
      </c>
      <c r="R317" t="s">
        <v>70</v>
      </c>
      <c r="S317" t="s">
        <v>155</v>
      </c>
    </row>
    <row r="318" spans="1:19" x14ac:dyDescent="0.4">
      <c r="A318" s="18" t="s">
        <v>59</v>
      </c>
      <c r="B318" s="18" t="s">
        <v>134</v>
      </c>
      <c r="C318" s="18" t="s">
        <v>97</v>
      </c>
      <c r="D318" s="18" t="s">
        <v>141</v>
      </c>
      <c r="E318" s="18" t="s">
        <v>107</v>
      </c>
      <c r="F318" s="24">
        <v>43581</v>
      </c>
      <c r="G318" s="18" t="s">
        <v>77</v>
      </c>
      <c r="H318" s="18" t="s">
        <v>100</v>
      </c>
      <c r="I318" s="18" t="s">
        <v>100</v>
      </c>
      <c r="J318" s="18" t="s">
        <v>122</v>
      </c>
      <c r="K318" s="18" t="s">
        <v>67</v>
      </c>
      <c r="L318" s="18" t="s">
        <v>136</v>
      </c>
      <c r="M318" s="18" t="s">
        <v>137</v>
      </c>
      <c r="N318" s="24">
        <v>43586</v>
      </c>
      <c r="O318" s="24">
        <v>43590</v>
      </c>
      <c r="P318" s="27">
        <v>39</v>
      </c>
      <c r="Q318" s="27">
        <v>39</v>
      </c>
      <c r="R318" t="s">
        <v>70</v>
      </c>
      <c r="S318" t="s">
        <v>110</v>
      </c>
    </row>
    <row r="319" spans="1:19" x14ac:dyDescent="0.4">
      <c r="A319" s="18" t="s">
        <v>72</v>
      </c>
      <c r="B319" s="18" t="s">
        <v>274</v>
      </c>
      <c r="C319" s="18" t="s">
        <v>74</v>
      </c>
      <c r="D319" s="18" t="s">
        <v>75</v>
      </c>
      <c r="E319" s="18" t="s">
        <v>76</v>
      </c>
      <c r="F319" s="24">
        <v>44088</v>
      </c>
      <c r="G319" s="18" t="s">
        <v>77</v>
      </c>
      <c r="H319" s="18" t="s">
        <v>65</v>
      </c>
      <c r="I319" s="18" t="s">
        <v>65</v>
      </c>
      <c r="J319" s="18" t="s">
        <v>78</v>
      </c>
      <c r="K319" s="18" t="s">
        <v>67</v>
      </c>
      <c r="L319" s="18" t="s">
        <v>79</v>
      </c>
      <c r="M319" s="18" t="s">
        <v>80</v>
      </c>
      <c r="N319" s="24">
        <v>44088.347222222219</v>
      </c>
      <c r="O319" s="24">
        <v>44094</v>
      </c>
      <c r="P319" s="27">
        <v>140</v>
      </c>
      <c r="Q319" s="27">
        <v>140</v>
      </c>
      <c r="R319" t="s">
        <v>70</v>
      </c>
      <c r="S319" t="s">
        <v>81</v>
      </c>
    </row>
    <row r="320" spans="1:19" x14ac:dyDescent="0.4">
      <c r="A320" s="18" t="s">
        <v>82</v>
      </c>
      <c r="B320" s="18" t="s">
        <v>183</v>
      </c>
      <c r="C320" s="18" t="s">
        <v>74</v>
      </c>
      <c r="D320" s="18" t="s">
        <v>75</v>
      </c>
      <c r="E320" s="18" t="s">
        <v>76</v>
      </c>
      <c r="F320" s="24">
        <v>44403</v>
      </c>
      <c r="G320" s="18" t="s">
        <v>77</v>
      </c>
      <c r="H320" s="18" t="s">
        <v>65</v>
      </c>
      <c r="I320" s="18" t="s">
        <v>65</v>
      </c>
      <c r="J320" s="18" t="s">
        <v>78</v>
      </c>
      <c r="K320" s="18" t="s">
        <v>67</v>
      </c>
      <c r="L320" s="18" t="s">
        <v>79</v>
      </c>
      <c r="M320" s="18" t="s">
        <v>80</v>
      </c>
      <c r="N320" s="24">
        <v>44403.3125</v>
      </c>
      <c r="O320" s="24">
        <v>44414</v>
      </c>
      <c r="P320" s="27">
        <v>194</v>
      </c>
      <c r="Q320" s="27">
        <v>194</v>
      </c>
      <c r="R320" t="s">
        <v>70</v>
      </c>
      <c r="S320" t="s">
        <v>81</v>
      </c>
    </row>
    <row r="321" spans="1:19" x14ac:dyDescent="0.4">
      <c r="A321" s="18" t="s">
        <v>105</v>
      </c>
      <c r="B321" s="18" t="s">
        <v>400</v>
      </c>
      <c r="C321" s="18" t="s">
        <v>74</v>
      </c>
      <c r="D321" s="18" t="s">
        <v>75</v>
      </c>
      <c r="E321" s="18" t="s">
        <v>107</v>
      </c>
      <c r="F321" s="24">
        <v>42830</v>
      </c>
      <c r="G321" s="18" t="s">
        <v>77</v>
      </c>
      <c r="H321" s="18" t="s">
        <v>65</v>
      </c>
      <c r="I321" s="18" t="s">
        <v>401</v>
      </c>
      <c r="J321" s="18" t="s">
        <v>78</v>
      </c>
      <c r="K321" s="18" t="s">
        <v>67</v>
      </c>
      <c r="L321" s="18" t="s">
        <v>109</v>
      </c>
      <c r="M321" s="18" t="s">
        <v>80</v>
      </c>
      <c r="N321" s="24">
        <v>42831</v>
      </c>
      <c r="O321" s="24">
        <v>42922</v>
      </c>
      <c r="P321" s="27">
        <v>75</v>
      </c>
      <c r="Q321" s="27">
        <v>75</v>
      </c>
      <c r="R321" t="s">
        <v>70</v>
      </c>
      <c r="S321" t="s">
        <v>110</v>
      </c>
    </row>
    <row r="322" spans="1:19" x14ac:dyDescent="0.4">
      <c r="A322" s="18" t="s">
        <v>105</v>
      </c>
      <c r="B322" s="18" t="s">
        <v>402</v>
      </c>
      <c r="C322" s="18" t="s">
        <v>74</v>
      </c>
      <c r="D322" s="18" t="s">
        <v>75</v>
      </c>
      <c r="E322" s="18" t="s">
        <v>107</v>
      </c>
      <c r="F322" s="24">
        <v>42905</v>
      </c>
      <c r="G322" s="18" t="s">
        <v>77</v>
      </c>
      <c r="H322" s="18" t="s">
        <v>65</v>
      </c>
      <c r="I322" s="18" t="s">
        <v>403</v>
      </c>
      <c r="J322" s="18" t="s">
        <v>78</v>
      </c>
      <c r="K322" s="18" t="s">
        <v>67</v>
      </c>
      <c r="L322" s="18" t="s">
        <v>109</v>
      </c>
      <c r="M322" s="18" t="s">
        <v>80</v>
      </c>
      <c r="N322" s="24">
        <v>42906</v>
      </c>
      <c r="O322" s="24">
        <v>42998</v>
      </c>
      <c r="P322" s="27">
        <v>75</v>
      </c>
      <c r="Q322" s="27">
        <v>75</v>
      </c>
      <c r="R322" t="s">
        <v>70</v>
      </c>
      <c r="S322" t="s">
        <v>110</v>
      </c>
    </row>
    <row r="323" spans="1:19" x14ac:dyDescent="0.4">
      <c r="A323" s="18" t="s">
        <v>59</v>
      </c>
      <c r="B323" s="18" t="s">
        <v>278</v>
      </c>
      <c r="C323" s="18" t="s">
        <v>97</v>
      </c>
      <c r="D323" s="18" t="s">
        <v>135</v>
      </c>
      <c r="E323" s="18" t="s">
        <v>107</v>
      </c>
      <c r="F323" s="24">
        <v>43523</v>
      </c>
      <c r="G323" s="18" t="s">
        <v>77</v>
      </c>
      <c r="H323" s="18" t="s">
        <v>100</v>
      </c>
      <c r="I323" s="18" t="s">
        <v>100</v>
      </c>
      <c r="J323" s="18" t="s">
        <v>122</v>
      </c>
      <c r="K323" s="18" t="s">
        <v>67</v>
      </c>
      <c r="L323" s="18" t="s">
        <v>136</v>
      </c>
      <c r="M323" s="18" t="s">
        <v>137</v>
      </c>
      <c r="N323" s="24">
        <v>43524</v>
      </c>
      <c r="O323" s="24">
        <v>43527</v>
      </c>
      <c r="P323" s="27">
        <v>4</v>
      </c>
      <c r="Q323" s="27">
        <v>4</v>
      </c>
      <c r="R323" t="s">
        <v>70</v>
      </c>
      <c r="S323" t="s">
        <v>110</v>
      </c>
    </row>
    <row r="324" spans="1:19" x14ac:dyDescent="0.4">
      <c r="A324" s="18" t="s">
        <v>59</v>
      </c>
      <c r="B324" s="18" t="s">
        <v>239</v>
      </c>
      <c r="C324" s="18" t="s">
        <v>74</v>
      </c>
      <c r="D324" s="18" t="s">
        <v>135</v>
      </c>
      <c r="E324" s="18" t="s">
        <v>107</v>
      </c>
      <c r="F324" s="24">
        <v>43670</v>
      </c>
      <c r="G324" s="18" t="s">
        <v>77</v>
      </c>
      <c r="H324" s="18" t="s">
        <v>65</v>
      </c>
      <c r="I324" s="18" t="s">
        <v>240</v>
      </c>
      <c r="J324" s="18" t="s">
        <v>78</v>
      </c>
      <c r="K324" s="18" t="s">
        <v>67</v>
      </c>
      <c r="L324" s="18" t="s">
        <v>242</v>
      </c>
      <c r="M324" s="18" t="s">
        <v>80</v>
      </c>
      <c r="N324" s="24">
        <v>43734</v>
      </c>
      <c r="O324" s="24">
        <v>44099</v>
      </c>
      <c r="P324" s="27">
        <v>472</v>
      </c>
      <c r="Q324" s="27">
        <v>472</v>
      </c>
      <c r="R324" t="s">
        <v>70</v>
      </c>
      <c r="S324" t="s">
        <v>110</v>
      </c>
    </row>
    <row r="325" spans="1:19" x14ac:dyDescent="0.4">
      <c r="A325" s="18" t="s">
        <v>59</v>
      </c>
      <c r="B325" s="18" t="s">
        <v>382</v>
      </c>
      <c r="C325" s="18" t="s">
        <v>74</v>
      </c>
      <c r="D325" s="18" t="s">
        <v>75</v>
      </c>
      <c r="E325" s="18" t="s">
        <v>76</v>
      </c>
      <c r="F325" s="24">
        <v>43722</v>
      </c>
      <c r="G325" s="18" t="s">
        <v>77</v>
      </c>
      <c r="H325" s="18" t="s">
        <v>65</v>
      </c>
      <c r="I325" s="18" t="s">
        <v>65</v>
      </c>
      <c r="J325" s="18" t="s">
        <v>78</v>
      </c>
      <c r="K325" s="18" t="s">
        <v>67</v>
      </c>
      <c r="L325" s="18" t="s">
        <v>79</v>
      </c>
      <c r="M325" s="18" t="s">
        <v>80</v>
      </c>
      <c r="N325" s="24">
        <v>43723</v>
      </c>
      <c r="O325" s="24">
        <v>43729</v>
      </c>
      <c r="P325" s="27">
        <v>35</v>
      </c>
      <c r="Q325" s="27">
        <v>35</v>
      </c>
      <c r="R325" t="s">
        <v>70</v>
      </c>
      <c r="S325" t="s">
        <v>81</v>
      </c>
    </row>
    <row r="326" spans="1:19" x14ac:dyDescent="0.4">
      <c r="A326" s="18" t="s">
        <v>72</v>
      </c>
      <c r="B326" s="18" t="s">
        <v>202</v>
      </c>
      <c r="C326" s="18" t="s">
        <v>74</v>
      </c>
      <c r="D326" s="18" t="s">
        <v>75</v>
      </c>
      <c r="E326" s="18" t="s">
        <v>76</v>
      </c>
      <c r="F326" s="24">
        <v>44078</v>
      </c>
      <c r="G326" s="18" t="s">
        <v>77</v>
      </c>
      <c r="H326" s="18" t="s">
        <v>116</v>
      </c>
      <c r="I326" s="18" t="s">
        <v>116</v>
      </c>
      <c r="J326" s="18" t="s">
        <v>78</v>
      </c>
      <c r="K326" s="18" t="s">
        <v>67</v>
      </c>
      <c r="L326" s="18" t="s">
        <v>79</v>
      </c>
      <c r="M326" s="18" t="s">
        <v>80</v>
      </c>
      <c r="N326" s="24">
        <v>44079</v>
      </c>
      <c r="O326" s="24">
        <v>44080</v>
      </c>
      <c r="P326" s="27">
        <v>15</v>
      </c>
      <c r="Q326" s="27">
        <v>15</v>
      </c>
      <c r="R326" t="s">
        <v>70</v>
      </c>
      <c r="S326" t="s">
        <v>81</v>
      </c>
    </row>
    <row r="327" spans="1:19" x14ac:dyDescent="0.4">
      <c r="A327" s="18" t="s">
        <v>82</v>
      </c>
      <c r="B327" s="18" t="s">
        <v>132</v>
      </c>
      <c r="C327" s="18" t="s">
        <v>74</v>
      </c>
      <c r="D327" s="18" t="s">
        <v>75</v>
      </c>
      <c r="E327" s="18" t="s">
        <v>76</v>
      </c>
      <c r="F327" s="24">
        <v>44420</v>
      </c>
      <c r="G327" s="18" t="s">
        <v>77</v>
      </c>
      <c r="H327" s="18" t="s">
        <v>65</v>
      </c>
      <c r="I327" s="18" t="s">
        <v>65</v>
      </c>
      <c r="J327" s="18" t="s">
        <v>78</v>
      </c>
      <c r="K327" s="18" t="s">
        <v>67</v>
      </c>
      <c r="L327" s="18" t="s">
        <v>79</v>
      </c>
      <c r="M327" s="18" t="s">
        <v>80</v>
      </c>
      <c r="N327" s="24">
        <v>44424</v>
      </c>
      <c r="O327" s="24">
        <v>44435</v>
      </c>
      <c r="P327" s="27">
        <v>29</v>
      </c>
      <c r="Q327" s="27">
        <v>29</v>
      </c>
      <c r="R327" t="s">
        <v>70</v>
      </c>
      <c r="S327" t="s">
        <v>81</v>
      </c>
    </row>
    <row r="328" spans="1:19" x14ac:dyDescent="0.4">
      <c r="A328" s="18" t="s">
        <v>82</v>
      </c>
      <c r="B328" s="18" t="s">
        <v>404</v>
      </c>
      <c r="C328" s="18" t="s">
        <v>74</v>
      </c>
      <c r="D328" s="18" t="s">
        <v>84</v>
      </c>
      <c r="E328" s="18" t="s">
        <v>76</v>
      </c>
      <c r="F328" s="24">
        <v>44420</v>
      </c>
      <c r="G328" s="18" t="s">
        <v>77</v>
      </c>
      <c r="H328" s="18" t="s">
        <v>65</v>
      </c>
      <c r="I328" s="18" t="s">
        <v>405</v>
      </c>
      <c r="J328" s="18" t="s">
        <v>86</v>
      </c>
      <c r="K328" s="18" t="s">
        <v>67</v>
      </c>
      <c r="L328" s="18" t="s">
        <v>79</v>
      </c>
      <c r="M328" s="18" t="s">
        <v>80</v>
      </c>
      <c r="N328" s="24">
        <v>44424</v>
      </c>
      <c r="O328" s="24">
        <v>44435</v>
      </c>
      <c r="P328" s="27">
        <v>15</v>
      </c>
      <c r="Q328" s="27">
        <v>15</v>
      </c>
      <c r="R328" t="s">
        <v>70</v>
      </c>
      <c r="S328" t="s">
        <v>81</v>
      </c>
    </row>
  </sheetData>
  <autoFilter ref="A1:S158" xr:uid="{9946203A-A6EE-4D23-BB5B-66AEE4782CD6}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16B91-63C8-4624-8DE9-3407EE1E3249}">
  <dimension ref="A1:J2"/>
  <sheetViews>
    <sheetView workbookViewId="0">
      <selection activeCell="H1" sqref="H1:J1048576"/>
    </sheetView>
  </sheetViews>
  <sheetFormatPr defaultRowHeight="14" x14ac:dyDescent="0.4"/>
  <cols>
    <col min="2" max="2" width="9.296875" style="18"/>
    <col min="8" max="10" width="9.296875" style="24"/>
  </cols>
  <sheetData>
    <row r="1" spans="1:10" x14ac:dyDescent="0.4">
      <c r="A1" t="s">
        <v>55</v>
      </c>
      <c r="B1" s="18" t="s">
        <v>54</v>
      </c>
      <c r="C1" t="s">
        <v>53</v>
      </c>
      <c r="D1" t="s">
        <v>52</v>
      </c>
      <c r="E1" t="s">
        <v>51</v>
      </c>
      <c r="F1" t="s">
        <v>50</v>
      </c>
      <c r="G1" t="s">
        <v>49</v>
      </c>
      <c r="H1" s="24" t="s">
        <v>48</v>
      </c>
      <c r="I1" s="24" t="s">
        <v>47</v>
      </c>
      <c r="J1" s="24" t="s">
        <v>31</v>
      </c>
    </row>
    <row r="2" spans="1:10" x14ac:dyDescent="0.4">
      <c r="A2">
        <v>32111</v>
      </c>
      <c r="B2" s="18" t="s">
        <v>645</v>
      </c>
      <c r="C2" t="s">
        <v>646</v>
      </c>
      <c r="D2" t="s">
        <v>647</v>
      </c>
      <c r="E2" t="s">
        <v>648</v>
      </c>
      <c r="F2" t="s">
        <v>649</v>
      </c>
      <c r="G2">
        <v>202112</v>
      </c>
      <c r="H2" s="24">
        <v>44602</v>
      </c>
      <c r="I2" s="24">
        <v>44602</v>
      </c>
      <c r="J2" s="24">
        <v>44602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szkody</vt:lpstr>
      <vt:lpstr>dane_do_marzy</vt:lpstr>
      <vt:lpstr>dane_do_szkody</vt:lpstr>
      <vt:lpstr>dane_do_polisy</vt:lpstr>
      <vt:lpstr>dane_do_inkaso</vt:lpstr>
      <vt:lpstr>roboczy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Liedtke Dominik</dc:creator>
  <cp:lastModifiedBy>Wołucka Elżbieta</cp:lastModifiedBy>
  <cp:lastPrinted>2021-05-27T08:00:26Z</cp:lastPrinted>
  <dcterms:created xsi:type="dcterms:W3CDTF">2021-04-21T12:49:05Z</dcterms:created>
  <dcterms:modified xsi:type="dcterms:W3CDTF">2022-02-11T14:19:59Z</dcterms:modified>
</cp:coreProperties>
</file>