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160"/>
  </bookViews>
  <sheets>
    <sheet name="Arkusz 1" sheetId="3" r:id="rId1"/>
    <sheet name="Arkusz 2" sheetId="4" r:id="rId2"/>
  </sheets>
  <calcPr calcId="144525"/>
</workbook>
</file>

<file path=xl/calcChain.xml><?xml version="1.0" encoding="utf-8"?>
<calcChain xmlns="http://schemas.openxmlformats.org/spreadsheetml/2006/main">
  <c r="I19" i="4" l="1"/>
  <c r="I18" i="4"/>
  <c r="H19" i="4"/>
  <c r="H18" i="4"/>
  <c r="L18" i="4" s="1"/>
  <c r="I14" i="4"/>
  <c r="I13" i="4"/>
  <c r="H14" i="4"/>
  <c r="H13" i="4"/>
  <c r="L13" i="4" s="1"/>
  <c r="I10" i="4"/>
  <c r="H10" i="4"/>
  <c r="L10" i="4" s="1"/>
  <c r="I7" i="4"/>
  <c r="H7" i="4"/>
  <c r="L7" i="4" s="1"/>
  <c r="I4" i="4"/>
  <c r="H4" i="4"/>
  <c r="L4" i="4" s="1"/>
  <c r="K8" i="3"/>
  <c r="K5" i="3"/>
  <c r="J8" i="3"/>
  <c r="L8" i="3" s="1"/>
  <c r="J5" i="3"/>
  <c r="L5" i="3" s="1"/>
  <c r="J19" i="4"/>
  <c r="J18" i="4"/>
  <c r="J4" i="4"/>
  <c r="L19" i="4" l="1"/>
  <c r="L14" i="4" l="1"/>
  <c r="J13" i="4" l="1"/>
  <c r="K4" i="4"/>
  <c r="J10" i="4"/>
  <c r="J7" i="4"/>
  <c r="J14" i="4"/>
</calcChain>
</file>

<file path=xl/sharedStrings.xml><?xml version="1.0" encoding="utf-8"?>
<sst xmlns="http://schemas.openxmlformats.org/spreadsheetml/2006/main" count="54" uniqueCount="44">
  <si>
    <t>Cena netto</t>
  </si>
  <si>
    <t xml:space="preserve"> % VAT</t>
  </si>
  <si>
    <t>Cena brutto</t>
  </si>
  <si>
    <t>Wartość netto</t>
  </si>
  <si>
    <t>Wartość brutto</t>
  </si>
  <si>
    <t>Uwagi</t>
  </si>
  <si>
    <t>Nazwa materiału</t>
  </si>
  <si>
    <t>Wielkość</t>
  </si>
  <si>
    <t>szt.</t>
  </si>
  <si>
    <t>Nazwa</t>
  </si>
  <si>
    <t>Lp.</t>
  </si>
  <si>
    <t xml:space="preserve">L.p. </t>
  </si>
  <si>
    <t>J.M</t>
  </si>
  <si>
    <t>Kod towaru</t>
  </si>
  <si>
    <t xml:space="preserve">Producent </t>
  </si>
  <si>
    <t>ilość</t>
  </si>
  <si>
    <t>20G dł 25mm</t>
  </si>
  <si>
    <t>Igła do portu naczyniowego bezpieczna z możliwością aktywacji jedna ręka w celu automatycznej blokady ciśnienia, zagięta 90º, ze skrzydełkami i drenem</t>
  </si>
  <si>
    <t>Igła typu Motylek</t>
  </si>
  <si>
    <t>21Gx3/4 0,8mmx20mm</t>
  </si>
  <si>
    <t xml:space="preserve">ilość </t>
  </si>
  <si>
    <t>Jm</t>
  </si>
  <si>
    <t>cena netto</t>
  </si>
  <si>
    <t>Vat</t>
  </si>
  <si>
    <t>cena brutto</t>
  </si>
  <si>
    <t>wartość netto</t>
  </si>
  <si>
    <t>wartość brutto</t>
  </si>
  <si>
    <t>Wielkość opakowania handlowego</t>
  </si>
  <si>
    <t>Igła aspiracyjna 21 G (TBNA) do kanału 2,0 dł. 1200mm</t>
  </si>
  <si>
    <t>Końcówka ssąca do bronchofiberoskopu FUJI-FILM SB-500B</t>
  </si>
  <si>
    <t>Kapturki gumowe do bronchofiberoskopu</t>
  </si>
  <si>
    <t>Tunelizowany cewnik IPC</t>
  </si>
  <si>
    <t>Butla prózniowa Rocket 1000ml do drenażu jamy opłucnej</t>
  </si>
  <si>
    <t>Szczypce jednorazowego użytku do usuwania przedmiotów o nieregularnym kształcie; dł. narzędzia 120 cm, min. średnica kanału roboczego 2,2 - 2,8 mm.</t>
  </si>
  <si>
    <t>Koszyk chwytający jednorazowego użytku,średnica  2,2 - 2,8   mm; długość narzędzia 115 - 120 cm; 3-4 ramienny</t>
  </si>
  <si>
    <t>kod towaru</t>
  </si>
  <si>
    <t>ZADANIE 4</t>
  </si>
  <si>
    <t>ZADANIE 5</t>
  </si>
  <si>
    <t>ZADANIE 6</t>
  </si>
  <si>
    <t>ZADANIE 7</t>
  </si>
  <si>
    <t>ZADANIE 8</t>
  </si>
  <si>
    <t>RAZEM:</t>
  </si>
  <si>
    <t>ZADANIE 9</t>
  </si>
  <si>
    <t>ZADANIE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</si>
</sst>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_ ;\-#,##0.00\ "/>
  </numFmts>
  <fonts count="19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sz val="14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i/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Font="1"/>
    <xf numFmtId="1" fontId="4" fillId="0" borderId="2" xfId="2" applyNumberFormat="1" applyFont="1" applyFill="1" applyBorder="1" applyAlignment="1" applyProtection="1">
      <alignment horizontal="center" vertical="center" wrapText="1"/>
    </xf>
    <xf numFmtId="0" fontId="4" fillId="0" borderId="2" xfId="2" applyNumberFormat="1" applyFont="1" applyFill="1" applyBorder="1" applyAlignment="1" applyProtection="1">
      <alignment horizontal="center" vertical="center" wrapText="1"/>
    </xf>
    <xf numFmtId="2" fontId="4" fillId="0" borderId="2" xfId="2" applyNumberFormat="1" applyFont="1" applyFill="1" applyBorder="1" applyAlignment="1" applyProtection="1">
      <alignment horizontal="center" vertical="center" wrapText="1"/>
    </xf>
    <xf numFmtId="4" fontId="4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 wrapText="1"/>
      <protection locked="0"/>
    </xf>
    <xf numFmtId="4" fontId="4" fillId="0" borderId="2" xfId="2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4" fontId="7" fillId="0" borderId="0" xfId="4" applyFont="1"/>
    <xf numFmtId="0" fontId="11" fillId="0" borderId="0" xfId="0" applyFont="1"/>
    <xf numFmtId="0" fontId="11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0" borderId="0" xfId="0" applyFill="1"/>
    <xf numFmtId="0" fontId="13" fillId="0" borderId="0" xfId="0" applyFont="1" applyFill="1"/>
    <xf numFmtId="0" fontId="13" fillId="0" borderId="0" xfId="0" applyFont="1"/>
    <xf numFmtId="0" fontId="12" fillId="0" borderId="0" xfId="0" applyFo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2" fillId="0" borderId="0" xfId="0" applyFont="1" applyFill="1"/>
    <xf numFmtId="0" fontId="3" fillId="0" borderId="1" xfId="0" applyNumberFormat="1" applyFont="1" applyFill="1" applyBorder="1" applyAlignment="1">
      <alignment horizontal="center" vertical="center"/>
    </xf>
    <xf numFmtId="44" fontId="3" fillId="0" borderId="1" xfId="4" applyFont="1" applyFill="1" applyBorder="1" applyAlignment="1">
      <alignment horizontal="center" vertical="center"/>
    </xf>
    <xf numFmtId="9" fontId="3" fillId="0" borderId="9" xfId="3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44" fontId="12" fillId="0" borderId="7" xfId="4" applyFont="1" applyFill="1" applyBorder="1"/>
    <xf numFmtId="44" fontId="9" fillId="0" borderId="7" xfId="4" applyFont="1" applyFill="1" applyBorder="1"/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165" fontId="2" fillId="0" borderId="10" xfId="4" applyNumberFormat="1" applyFont="1" applyFill="1" applyBorder="1" applyAlignment="1">
      <alignment horizontal="center" vertical="center"/>
    </xf>
    <xf numFmtId="165" fontId="2" fillId="0" borderId="10" xfId="4" applyNumberFormat="1" applyFont="1" applyFill="1" applyBorder="1" applyAlignment="1">
      <alignment horizontal="center" vertical="center" wrapText="1"/>
    </xf>
    <xf numFmtId="165" fontId="2" fillId="0" borderId="17" xfId="4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16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9" fillId="0" borderId="0" xfId="0" applyFont="1" applyFill="1"/>
    <xf numFmtId="0" fontId="9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vertical="center"/>
    </xf>
    <xf numFmtId="9" fontId="9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/>
    <xf numFmtId="0" fontId="1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65" fontId="9" fillId="0" borderId="2" xfId="4" applyNumberFormat="1" applyFont="1" applyFill="1" applyBorder="1" applyAlignment="1">
      <alignment horizontal="center" vertical="center"/>
    </xf>
    <xf numFmtId="9" fontId="9" fillId="0" borderId="13" xfId="3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165" fontId="9" fillId="0" borderId="14" xfId="4" applyNumberFormat="1" applyFont="1" applyFill="1" applyBorder="1" applyAlignment="1">
      <alignment horizontal="center" vertical="center"/>
    </xf>
    <xf numFmtId="9" fontId="9" fillId="0" borderId="19" xfId="3" applyFont="1" applyFill="1" applyBorder="1" applyAlignment="1">
      <alignment horizontal="center" vertical="center"/>
    </xf>
    <xf numFmtId="164" fontId="9" fillId="0" borderId="14" xfId="0" applyNumberFormat="1" applyFont="1" applyFill="1" applyBorder="1" applyAlignment="1">
      <alignment horizontal="center" vertical="center"/>
    </xf>
    <xf numFmtId="164" fontId="9" fillId="0" borderId="8" xfId="0" applyNumberFormat="1" applyFont="1" applyFill="1" applyBorder="1" applyAlignment="1">
      <alignment horizontal="center" vertical="center"/>
    </xf>
    <xf numFmtId="164" fontId="9" fillId="0" borderId="20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</cellXfs>
  <cellStyles count="5">
    <cellStyle name="Normalny" xfId="0" builtinId="0"/>
    <cellStyle name="Normalny 2" xfId="1"/>
    <cellStyle name="Normalny_Arkusz1" xfId="2"/>
    <cellStyle name="Procentowy" xfId="3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Normal="100" workbookViewId="0">
      <selection activeCell="K23" sqref="K23"/>
    </sheetView>
  </sheetViews>
  <sheetFormatPr defaultRowHeight="14.25"/>
  <cols>
    <col min="1" max="1" width="3.875" style="17" customWidth="1"/>
    <col min="2" max="2" width="32.625" style="17" customWidth="1"/>
    <col min="3" max="5" width="9.125" style="17" bestFit="1" customWidth="1"/>
    <col min="6" max="6" width="6.625" style="17" customWidth="1"/>
    <col min="7" max="7" width="6.375" style="17" customWidth="1"/>
    <col min="8" max="8" width="9.125" style="17" bestFit="1" customWidth="1"/>
    <col min="9" max="9" width="5.25" style="17" customWidth="1"/>
    <col min="10" max="10" width="12.5" style="17" customWidth="1"/>
    <col min="11" max="11" width="12.75" style="17" customWidth="1"/>
    <col min="12" max="12" width="12.125" style="17" customWidth="1"/>
    <col min="13" max="13" width="9.125" style="17" bestFit="1" customWidth="1"/>
  </cols>
  <sheetData>
    <row r="1" spans="1:14" s="9" customFormat="1" ht="24" customHeight="1">
      <c r="A1" s="2" t="s">
        <v>11</v>
      </c>
      <c r="B1" s="3" t="s">
        <v>6</v>
      </c>
      <c r="C1" s="3" t="s">
        <v>7</v>
      </c>
      <c r="D1" s="4" t="s">
        <v>13</v>
      </c>
      <c r="E1" s="4" t="s">
        <v>14</v>
      </c>
      <c r="F1" s="4" t="s">
        <v>15</v>
      </c>
      <c r="G1" s="2" t="s">
        <v>12</v>
      </c>
      <c r="H1" s="5" t="s">
        <v>0</v>
      </c>
      <c r="I1" s="6" t="s">
        <v>1</v>
      </c>
      <c r="J1" s="7" t="s">
        <v>2</v>
      </c>
      <c r="K1" s="7" t="s">
        <v>3</v>
      </c>
      <c r="L1" s="7" t="s">
        <v>4</v>
      </c>
      <c r="M1" s="8" t="s">
        <v>5</v>
      </c>
    </row>
    <row r="2" spans="1:14" s="11" customFormat="1" ht="19.5" customHeight="1">
      <c r="A2" s="10">
        <v>1</v>
      </c>
      <c r="B2" s="10">
        <v>2</v>
      </c>
      <c r="C2" s="10">
        <v>3</v>
      </c>
      <c r="D2" s="10">
        <v>4</v>
      </c>
      <c r="E2" s="10">
        <v>5</v>
      </c>
      <c r="F2" s="10">
        <v>6</v>
      </c>
      <c r="G2" s="10">
        <v>7</v>
      </c>
      <c r="H2" s="10">
        <v>8</v>
      </c>
      <c r="I2" s="10">
        <v>9</v>
      </c>
      <c r="J2" s="10">
        <v>10</v>
      </c>
      <c r="K2" s="10">
        <v>11</v>
      </c>
      <c r="L2" s="10">
        <v>12</v>
      </c>
      <c r="M2" s="10">
        <v>13</v>
      </c>
    </row>
    <row r="3" spans="1:14" s="11" customFormat="1" ht="11.25" customHeight="1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1:14" s="1" customFormat="1" ht="14.25" customHeight="1" thickBot="1">
      <c r="A4" s="82" t="s">
        <v>36</v>
      </c>
      <c r="B4" s="83"/>
      <c r="C4" s="83"/>
      <c r="D4" s="83"/>
      <c r="E4" s="83"/>
      <c r="F4" s="83"/>
      <c r="G4" s="24"/>
      <c r="H4" s="24"/>
      <c r="I4" s="24"/>
      <c r="J4" s="34"/>
      <c r="K4" s="34"/>
      <c r="L4" s="35"/>
      <c r="M4" s="25"/>
      <c r="N4" s="12"/>
    </row>
    <row r="5" spans="1:14" s="1" customFormat="1" ht="42" customHeight="1" thickBot="1">
      <c r="A5" s="21">
        <v>1</v>
      </c>
      <c r="B5" s="43" t="s">
        <v>18</v>
      </c>
      <c r="C5" s="22" t="s">
        <v>19</v>
      </c>
      <c r="D5" s="22"/>
      <c r="E5" s="22"/>
      <c r="F5" s="23">
        <v>30</v>
      </c>
      <c r="G5" s="26" t="s">
        <v>8</v>
      </c>
      <c r="H5" s="27"/>
      <c r="I5" s="28"/>
      <c r="J5" s="38">
        <f>H5+I5*H5</f>
        <v>0</v>
      </c>
      <c r="K5" s="36">
        <f>F5*H5</f>
        <v>0</v>
      </c>
      <c r="L5" s="37">
        <f>F5*J5</f>
        <v>0</v>
      </c>
      <c r="M5" s="33"/>
      <c r="N5" s="12"/>
    </row>
    <row r="6" spans="1:14" s="11" customFormat="1" ht="11.25" customHeight="1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</row>
    <row r="7" spans="1:14" s="1" customFormat="1" ht="14.25" customHeight="1" thickBot="1">
      <c r="A7" s="82" t="s">
        <v>37</v>
      </c>
      <c r="B7" s="83"/>
      <c r="C7" s="83"/>
      <c r="D7" s="83"/>
      <c r="E7" s="83"/>
      <c r="F7" s="83"/>
      <c r="G7" s="24"/>
      <c r="H7" s="24"/>
      <c r="I7" s="24"/>
      <c r="J7" s="34"/>
      <c r="K7" s="34"/>
      <c r="L7" s="35"/>
      <c r="M7" s="25"/>
      <c r="N7" s="12"/>
    </row>
    <row r="8" spans="1:14" s="1" customFormat="1" ht="59.25" customHeight="1" thickBot="1">
      <c r="A8" s="29">
        <v>1</v>
      </c>
      <c r="B8" s="44" t="s">
        <v>17</v>
      </c>
      <c r="C8" s="30" t="s">
        <v>16</v>
      </c>
      <c r="D8" s="30"/>
      <c r="E8" s="29"/>
      <c r="F8" s="31">
        <v>20</v>
      </c>
      <c r="G8" s="26" t="s">
        <v>8</v>
      </c>
      <c r="H8" s="27"/>
      <c r="I8" s="28"/>
      <c r="J8" s="38">
        <f>H8+I8*H8</f>
        <v>0</v>
      </c>
      <c r="K8" s="36">
        <f>F8*H8</f>
        <v>0</v>
      </c>
      <c r="L8" s="37">
        <f>F8*J8</f>
        <v>0</v>
      </c>
      <c r="M8" s="32"/>
      <c r="N8" s="12"/>
    </row>
    <row r="9" spans="1:14" ht="16.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4" ht="16.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</sheetData>
  <mergeCells count="4">
    <mergeCell ref="A7:F7"/>
    <mergeCell ref="A4:F4"/>
    <mergeCell ref="A3:M3"/>
    <mergeCell ref="A6:M6"/>
  </mergeCells>
  <pageMargins left="0.74803149606299213" right="0.70866141732283472" top="0.74803149606299213" bottom="0.74803149606299213" header="0.31496062992125984" footer="0.31496062992125984"/>
  <pageSetup paperSize="9" scale="87" orientation="landscape" r:id="rId1"/>
  <headerFooter differentOddEven="1">
    <oddHeader>&amp;C&amp;"Czcionka tekstu podstawowego,Pogrubiony"FORMULARZ CENOWY ZADANIE 4-5&amp;RSPRAWA 23/2022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0"/>
  <sheetViews>
    <sheetView zoomScaleNormal="100" zoomScalePageLayoutView="80" workbookViewId="0">
      <selection activeCell="R15" sqref="R15"/>
    </sheetView>
  </sheetViews>
  <sheetFormatPr defaultRowHeight="15.75"/>
  <cols>
    <col min="1" max="1" width="4.75" customWidth="1"/>
    <col min="2" max="2" width="35.875" style="17" customWidth="1"/>
    <col min="3" max="3" width="16.25" style="17" customWidth="1"/>
    <col min="4" max="5" width="6.5" style="17" customWidth="1"/>
    <col min="6" max="6" width="10.875" style="15" customWidth="1"/>
    <col min="7" max="7" width="6.25" style="16" customWidth="1"/>
    <col min="8" max="8" width="10.625" style="15" customWidth="1"/>
    <col min="9" max="9" width="12.875" style="15" customWidth="1"/>
    <col min="10" max="10" width="34.125" style="15" hidden="1" customWidth="1"/>
    <col min="11" max="11" width="15.125" style="17" hidden="1" customWidth="1"/>
    <col min="12" max="12" width="13.25" style="15" customWidth="1"/>
    <col min="13" max="45" width="9" style="17"/>
  </cols>
  <sheetData>
    <row r="1" spans="1:45" s="46" customFormat="1" ht="27.75" customHeight="1">
      <c r="A1" s="61" t="s">
        <v>10</v>
      </c>
      <c r="B1" s="62" t="s">
        <v>9</v>
      </c>
      <c r="C1" s="63" t="s">
        <v>35</v>
      </c>
      <c r="D1" s="62" t="s">
        <v>20</v>
      </c>
      <c r="E1" s="64" t="s">
        <v>21</v>
      </c>
      <c r="F1" s="62" t="s">
        <v>22</v>
      </c>
      <c r="G1" s="62" t="s">
        <v>23</v>
      </c>
      <c r="H1" s="62" t="s">
        <v>24</v>
      </c>
      <c r="I1" s="62" t="s">
        <v>25</v>
      </c>
      <c r="J1" s="62" t="s">
        <v>26</v>
      </c>
      <c r="K1" s="62" t="s">
        <v>27</v>
      </c>
      <c r="L1" s="62" t="s">
        <v>26</v>
      </c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</row>
    <row r="2" spans="1:45" s="13" customFormat="1" ht="11.25" customHeight="1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</row>
    <row r="3" spans="1:45" s="46" customFormat="1" ht="20.100000000000001" customHeight="1">
      <c r="A3" s="94" t="s">
        <v>38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</row>
    <row r="4" spans="1:45" s="45" customFormat="1" ht="43.5" customHeight="1">
      <c r="A4" s="47">
        <v>1</v>
      </c>
      <c r="B4" s="65" t="s">
        <v>34</v>
      </c>
      <c r="C4" s="47"/>
      <c r="D4" s="47">
        <v>5</v>
      </c>
      <c r="E4" s="48" t="s">
        <v>8</v>
      </c>
      <c r="F4" s="49"/>
      <c r="G4" s="50"/>
      <c r="H4" s="49">
        <f>F4+G4*F4</f>
        <v>0</v>
      </c>
      <c r="I4" s="51">
        <f>F4*D4</f>
        <v>0</v>
      </c>
      <c r="J4" s="51" t="e">
        <f t="shared" ref="J4:K4" si="0">E4*G4</f>
        <v>#VALUE!</v>
      </c>
      <c r="K4" s="51">
        <f t="shared" si="0"/>
        <v>0</v>
      </c>
      <c r="L4" s="51">
        <f>D4*H4</f>
        <v>0</v>
      </c>
    </row>
    <row r="5" spans="1:45" s="46" customFormat="1" ht="11.25" customHeight="1">
      <c r="A5" s="88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</row>
    <row r="6" spans="1:45" s="45" customFormat="1" ht="20.100000000000001" customHeight="1">
      <c r="A6" s="91" t="s">
        <v>39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45" s="45" customFormat="1" ht="27" customHeight="1">
      <c r="A7" s="67">
        <v>1</v>
      </c>
      <c r="B7" s="66" t="s">
        <v>28</v>
      </c>
      <c r="C7" s="47"/>
      <c r="D7" s="47">
        <v>10</v>
      </c>
      <c r="E7" s="48" t="s">
        <v>8</v>
      </c>
      <c r="F7" s="49"/>
      <c r="G7" s="50"/>
      <c r="H7" s="49">
        <f>F7+G7*F7</f>
        <v>0</v>
      </c>
      <c r="I7" s="51">
        <f>D7*F7</f>
        <v>0</v>
      </c>
      <c r="J7" s="51">
        <f t="shared" ref="J7:J14" si="1">D7*H7</f>
        <v>0</v>
      </c>
      <c r="K7" s="52"/>
      <c r="L7" s="51">
        <f>D7*H7</f>
        <v>0</v>
      </c>
    </row>
    <row r="8" spans="1:45" s="46" customFormat="1" ht="11.25" customHeight="1">
      <c r="A8" s="88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</row>
    <row r="9" spans="1:45" s="45" customFormat="1" ht="20.100000000000001" customHeight="1">
      <c r="A9" s="91" t="s">
        <v>40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3"/>
    </row>
    <row r="10" spans="1:45" s="45" customFormat="1" ht="61.5" customHeight="1">
      <c r="A10" s="68">
        <v>1</v>
      </c>
      <c r="B10" s="65" t="s">
        <v>33</v>
      </c>
      <c r="C10" s="53"/>
      <c r="D10" s="47">
        <v>5</v>
      </c>
      <c r="E10" s="48" t="s">
        <v>8</v>
      </c>
      <c r="F10" s="49"/>
      <c r="G10" s="50"/>
      <c r="H10" s="49">
        <f>F10+G10*F10</f>
        <v>0</v>
      </c>
      <c r="I10" s="51">
        <f>D10*F10</f>
        <v>0</v>
      </c>
      <c r="J10" s="51">
        <f t="shared" si="1"/>
        <v>0</v>
      </c>
      <c r="K10" s="54"/>
      <c r="L10" s="51">
        <f>D10*H10</f>
        <v>0</v>
      </c>
    </row>
    <row r="11" spans="1:45" s="46" customFormat="1" ht="11.25" customHeight="1">
      <c r="A11" s="88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</row>
    <row r="12" spans="1:45" s="45" customFormat="1" ht="20.100000000000001" customHeight="1">
      <c r="A12" s="91" t="s">
        <v>42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3"/>
    </row>
    <row r="13" spans="1:45" s="59" customFormat="1" ht="32.25" customHeight="1">
      <c r="A13" s="54">
        <v>1</v>
      </c>
      <c r="B13" s="69" t="s">
        <v>29</v>
      </c>
      <c r="C13" s="47"/>
      <c r="D13" s="55">
        <v>40</v>
      </c>
      <c r="E13" s="54" t="s">
        <v>8</v>
      </c>
      <c r="F13" s="56"/>
      <c r="G13" s="57"/>
      <c r="H13" s="49">
        <f>F13+G13*F13</f>
        <v>0</v>
      </c>
      <c r="I13" s="49">
        <f>D13*F13</f>
        <v>0</v>
      </c>
      <c r="J13" s="49">
        <f t="shared" si="1"/>
        <v>0</v>
      </c>
      <c r="K13" s="54"/>
      <c r="L13" s="49">
        <f>D13*H13</f>
        <v>0</v>
      </c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</row>
    <row r="14" spans="1:45" s="59" customFormat="1" ht="29.25" customHeight="1" thickBot="1">
      <c r="A14" s="54">
        <v>2</v>
      </c>
      <c r="B14" s="80" t="s">
        <v>30</v>
      </c>
      <c r="C14" s="47"/>
      <c r="D14" s="55">
        <v>50</v>
      </c>
      <c r="E14" s="54" t="s">
        <v>8</v>
      </c>
      <c r="F14" s="56"/>
      <c r="G14" s="57"/>
      <c r="H14" s="49">
        <f>F14+G14*F14</f>
        <v>0</v>
      </c>
      <c r="I14" s="78">
        <f>D14*F14</f>
        <v>0</v>
      </c>
      <c r="J14" s="49">
        <f t="shared" si="1"/>
        <v>0</v>
      </c>
      <c r="K14" s="54"/>
      <c r="L14" s="78">
        <f t="shared" ref="L14:L19" si="2">D14*H14</f>
        <v>0</v>
      </c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</row>
    <row r="15" spans="1:45" s="59" customFormat="1" ht="29.25" customHeight="1" thickBot="1">
      <c r="A15" s="71"/>
      <c r="B15" s="81" t="s">
        <v>41</v>
      </c>
      <c r="C15" s="72"/>
      <c r="D15" s="73"/>
      <c r="E15" s="74"/>
      <c r="F15" s="75"/>
      <c r="G15" s="76"/>
      <c r="H15" s="77"/>
      <c r="I15" s="79"/>
      <c r="J15" s="77"/>
      <c r="K15" s="74"/>
      <c r="L15" s="79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</row>
    <row r="16" spans="1:45" s="46" customFormat="1" ht="11.25" customHeight="1">
      <c r="A16" s="88"/>
      <c r="B16" s="90"/>
      <c r="C16" s="89"/>
      <c r="D16" s="89"/>
      <c r="E16" s="89"/>
      <c r="F16" s="89"/>
      <c r="G16" s="89"/>
      <c r="H16" s="89"/>
      <c r="I16" s="90"/>
      <c r="J16" s="89"/>
      <c r="K16" s="89"/>
      <c r="L16" s="90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</row>
    <row r="17" spans="1:45" s="45" customFormat="1" ht="20.100000000000001" customHeight="1">
      <c r="A17" s="91" t="s">
        <v>43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3"/>
    </row>
    <row r="18" spans="1:45" s="45" customFormat="1" ht="33.75" customHeight="1">
      <c r="A18" s="47">
        <v>1</v>
      </c>
      <c r="B18" s="70" t="s">
        <v>31</v>
      </c>
      <c r="C18" s="60"/>
      <c r="D18" s="47">
        <v>10</v>
      </c>
      <c r="E18" s="48" t="s">
        <v>8</v>
      </c>
      <c r="F18" s="49"/>
      <c r="G18" s="50"/>
      <c r="H18" s="49">
        <f>F18+G18*F18</f>
        <v>0</v>
      </c>
      <c r="I18" s="49">
        <f>D18*F18</f>
        <v>0</v>
      </c>
      <c r="J18" s="49">
        <f t="shared" ref="J18:J19" si="3">D18*H18</f>
        <v>0</v>
      </c>
      <c r="K18" s="54"/>
      <c r="L18" s="49">
        <f>D18*H18</f>
        <v>0</v>
      </c>
    </row>
    <row r="19" spans="1:45" s="45" customFormat="1" ht="35.25" customHeight="1" thickBot="1">
      <c r="A19" s="47">
        <v>2</v>
      </c>
      <c r="B19" s="70" t="s">
        <v>32</v>
      </c>
      <c r="C19" s="60"/>
      <c r="D19" s="47">
        <v>10</v>
      </c>
      <c r="E19" s="48" t="s">
        <v>8</v>
      </c>
      <c r="F19" s="49"/>
      <c r="G19" s="50"/>
      <c r="H19" s="49">
        <f>F19+G19*F19</f>
        <v>0</v>
      </c>
      <c r="I19" s="49">
        <f>D19*F19</f>
        <v>0</v>
      </c>
      <c r="J19" s="49">
        <f t="shared" si="3"/>
        <v>0</v>
      </c>
      <c r="K19" s="54"/>
      <c r="L19" s="49">
        <f t="shared" si="2"/>
        <v>0</v>
      </c>
    </row>
    <row r="20" spans="1:45" s="59" customFormat="1" ht="29.25" customHeight="1" thickBot="1">
      <c r="A20" s="71"/>
      <c r="B20" s="81" t="s">
        <v>41</v>
      </c>
      <c r="C20" s="72"/>
      <c r="D20" s="73"/>
      <c r="E20" s="74"/>
      <c r="F20" s="75"/>
      <c r="G20" s="76"/>
      <c r="H20" s="77"/>
      <c r="I20" s="79"/>
      <c r="J20" s="77"/>
      <c r="K20" s="74"/>
      <c r="L20" s="79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</row>
    <row r="21" spans="1:45" s="13" customFormat="1" ht="27.75" customHeight="1">
      <c r="A21" s="19"/>
      <c r="B21" s="18"/>
      <c r="C21" s="39"/>
      <c r="D21" s="18"/>
      <c r="E21" s="40"/>
      <c r="F21" s="18"/>
      <c r="G21" s="18"/>
      <c r="H21" s="18"/>
      <c r="I21" s="41"/>
      <c r="J21" s="41"/>
      <c r="K21" s="18"/>
      <c r="L21" s="41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</row>
    <row r="22" spans="1:45" ht="16.5">
      <c r="A22" s="20"/>
      <c r="B22" s="25"/>
      <c r="C22" s="25"/>
      <c r="D22" s="25"/>
      <c r="E22" s="25"/>
      <c r="F22" s="18"/>
      <c r="G22" s="42"/>
      <c r="H22" s="42"/>
      <c r="I22" s="18"/>
      <c r="J22" s="18"/>
      <c r="K22" s="25"/>
      <c r="L22" s="18"/>
    </row>
    <row r="24" spans="1:45">
      <c r="G24" s="15"/>
    </row>
    <row r="25" spans="1:45">
      <c r="G25" s="15"/>
    </row>
    <row r="26" spans="1:45">
      <c r="G26" s="15"/>
    </row>
    <row r="27" spans="1:45">
      <c r="G27" s="15"/>
    </row>
    <row r="28" spans="1:45">
      <c r="G28" s="15"/>
    </row>
    <row r="29" spans="1:45">
      <c r="G29" s="15"/>
    </row>
    <row r="30" spans="1:45">
      <c r="G30" s="15"/>
    </row>
    <row r="31" spans="1:45">
      <c r="G31" s="15"/>
    </row>
    <row r="32" spans="1:45">
      <c r="G32" s="15"/>
    </row>
    <row r="33" spans="7:7">
      <c r="G33" s="15"/>
    </row>
    <row r="34" spans="7:7">
      <c r="G34" s="15"/>
    </row>
    <row r="35" spans="7:7">
      <c r="G35" s="15"/>
    </row>
    <row r="36" spans="7:7">
      <c r="G36" s="15"/>
    </row>
    <row r="37" spans="7:7">
      <c r="G37" s="15"/>
    </row>
    <row r="38" spans="7:7">
      <c r="G38" s="15"/>
    </row>
    <row r="39" spans="7:7">
      <c r="G39" s="15"/>
    </row>
    <row r="40" spans="7:7">
      <c r="G40" s="15"/>
    </row>
    <row r="41" spans="7:7">
      <c r="G41" s="15"/>
    </row>
    <row r="42" spans="7:7">
      <c r="G42" s="15"/>
    </row>
    <row r="43" spans="7:7">
      <c r="G43" s="15"/>
    </row>
    <row r="44" spans="7:7">
      <c r="G44" s="15"/>
    </row>
    <row r="45" spans="7:7">
      <c r="G45" s="15"/>
    </row>
    <row r="46" spans="7:7">
      <c r="G46" s="15"/>
    </row>
    <row r="47" spans="7:7">
      <c r="G47" s="15"/>
    </row>
    <row r="48" spans="7:7">
      <c r="G48" s="15"/>
    </row>
    <row r="49" spans="7:7">
      <c r="G49" s="15"/>
    </row>
    <row r="50" spans="7:7">
      <c r="G50" s="15"/>
    </row>
    <row r="51" spans="7:7">
      <c r="G51" s="15"/>
    </row>
    <row r="52" spans="7:7">
      <c r="G52" s="15"/>
    </row>
    <row r="53" spans="7:7">
      <c r="G53" s="15"/>
    </row>
    <row r="54" spans="7:7">
      <c r="G54" s="15"/>
    </row>
    <row r="55" spans="7:7">
      <c r="G55" s="15"/>
    </row>
    <row r="56" spans="7:7">
      <c r="G56" s="15"/>
    </row>
    <row r="57" spans="7:7">
      <c r="G57" s="15"/>
    </row>
    <row r="58" spans="7:7">
      <c r="G58" s="15"/>
    </row>
    <row r="59" spans="7:7">
      <c r="G59" s="15"/>
    </row>
    <row r="60" spans="7:7">
      <c r="G60" s="15"/>
    </row>
    <row r="61" spans="7:7">
      <c r="G61" s="15"/>
    </row>
    <row r="62" spans="7:7">
      <c r="G62" s="15"/>
    </row>
    <row r="63" spans="7:7">
      <c r="G63" s="15"/>
    </row>
    <row r="64" spans="7:7">
      <c r="G64" s="15"/>
    </row>
    <row r="65" spans="7:7">
      <c r="G65" s="15"/>
    </row>
    <row r="66" spans="7:7">
      <c r="G66" s="15"/>
    </row>
    <row r="67" spans="7:7">
      <c r="G67" s="15"/>
    </row>
    <row r="68" spans="7:7">
      <c r="G68" s="15"/>
    </row>
    <row r="69" spans="7:7">
      <c r="G69" s="15"/>
    </row>
    <row r="70" spans="7:7">
      <c r="G70" s="15"/>
    </row>
    <row r="71" spans="7:7">
      <c r="G71" s="15"/>
    </row>
    <row r="72" spans="7:7">
      <c r="G72" s="15"/>
    </row>
    <row r="73" spans="7:7">
      <c r="G73" s="15"/>
    </row>
    <row r="74" spans="7:7">
      <c r="G74" s="15"/>
    </row>
    <row r="75" spans="7:7">
      <c r="G75" s="15"/>
    </row>
    <row r="76" spans="7:7">
      <c r="G76" s="15"/>
    </row>
    <row r="77" spans="7:7">
      <c r="G77" s="15"/>
    </row>
    <row r="78" spans="7:7">
      <c r="G78" s="15"/>
    </row>
    <row r="79" spans="7:7">
      <c r="G79" s="15"/>
    </row>
    <row r="80" spans="7:7">
      <c r="G80" s="15"/>
    </row>
    <row r="81" spans="7:7">
      <c r="G81" s="15"/>
    </row>
    <row r="82" spans="7:7">
      <c r="G82" s="15"/>
    </row>
    <row r="83" spans="7:7">
      <c r="G83" s="15"/>
    </row>
    <row r="84" spans="7:7">
      <c r="G84" s="15"/>
    </row>
    <row r="85" spans="7:7">
      <c r="G85" s="15"/>
    </row>
    <row r="86" spans="7:7">
      <c r="G86" s="15"/>
    </row>
    <row r="87" spans="7:7">
      <c r="G87" s="15"/>
    </row>
    <row r="88" spans="7:7">
      <c r="G88" s="15"/>
    </row>
    <row r="89" spans="7:7">
      <c r="G89" s="15"/>
    </row>
    <row r="90" spans="7:7">
      <c r="G90" s="15"/>
    </row>
    <row r="91" spans="7:7">
      <c r="G91" s="15"/>
    </row>
    <row r="92" spans="7:7">
      <c r="G92" s="15"/>
    </row>
    <row r="93" spans="7:7">
      <c r="G93" s="15"/>
    </row>
    <row r="94" spans="7:7">
      <c r="G94" s="15"/>
    </row>
    <row r="95" spans="7:7">
      <c r="G95" s="15"/>
    </row>
    <row r="96" spans="7:7">
      <c r="G96" s="15"/>
    </row>
    <row r="97" spans="7:7">
      <c r="G97" s="15"/>
    </row>
    <row r="98" spans="7:7">
      <c r="G98" s="15"/>
    </row>
    <row r="99" spans="7:7">
      <c r="G99" s="15"/>
    </row>
    <row r="100" spans="7:7">
      <c r="G100" s="15"/>
    </row>
    <row r="101" spans="7:7">
      <c r="G101" s="15"/>
    </row>
    <row r="102" spans="7:7">
      <c r="G102" s="15"/>
    </row>
    <row r="103" spans="7:7">
      <c r="G103" s="15"/>
    </row>
    <row r="104" spans="7:7">
      <c r="G104" s="15"/>
    </row>
    <row r="105" spans="7:7">
      <c r="G105" s="15"/>
    </row>
    <row r="106" spans="7:7">
      <c r="G106" s="15"/>
    </row>
    <row r="107" spans="7:7">
      <c r="G107" s="15"/>
    </row>
    <row r="108" spans="7:7">
      <c r="G108" s="15"/>
    </row>
    <row r="109" spans="7:7">
      <c r="G109" s="15"/>
    </row>
    <row r="110" spans="7:7">
      <c r="G110" s="15"/>
    </row>
    <row r="111" spans="7:7">
      <c r="G111" s="15"/>
    </row>
    <row r="112" spans="7:7">
      <c r="G112" s="15"/>
    </row>
    <row r="113" spans="7:7">
      <c r="G113" s="15"/>
    </row>
    <row r="114" spans="7:7">
      <c r="G114" s="15"/>
    </row>
    <row r="115" spans="7:7">
      <c r="G115" s="15"/>
    </row>
    <row r="116" spans="7:7">
      <c r="G116" s="15"/>
    </row>
    <row r="117" spans="7:7">
      <c r="G117" s="15"/>
    </row>
    <row r="118" spans="7:7">
      <c r="G118" s="15"/>
    </row>
    <row r="119" spans="7:7">
      <c r="G119" s="15"/>
    </row>
    <row r="120" spans="7:7">
      <c r="G120" s="15"/>
    </row>
    <row r="121" spans="7:7">
      <c r="G121" s="15"/>
    </row>
    <row r="122" spans="7:7">
      <c r="G122" s="15"/>
    </row>
    <row r="123" spans="7:7">
      <c r="G123" s="15"/>
    </row>
    <row r="124" spans="7:7">
      <c r="G124" s="15"/>
    </row>
    <row r="125" spans="7:7">
      <c r="G125" s="15"/>
    </row>
    <row r="126" spans="7:7">
      <c r="G126" s="15"/>
    </row>
    <row r="127" spans="7:7">
      <c r="G127" s="15"/>
    </row>
    <row r="128" spans="7:7">
      <c r="G128" s="15"/>
    </row>
    <row r="129" spans="7:7">
      <c r="G129" s="15"/>
    </row>
    <row r="130" spans="7:7">
      <c r="G130" s="15"/>
    </row>
    <row r="131" spans="7:7">
      <c r="G131" s="15"/>
    </row>
    <row r="132" spans="7:7">
      <c r="G132" s="15"/>
    </row>
    <row r="133" spans="7:7">
      <c r="G133" s="15"/>
    </row>
    <row r="134" spans="7:7">
      <c r="G134" s="15"/>
    </row>
    <row r="135" spans="7:7">
      <c r="G135" s="15"/>
    </row>
    <row r="136" spans="7:7">
      <c r="G136" s="15"/>
    </row>
    <row r="137" spans="7:7">
      <c r="G137" s="15"/>
    </row>
    <row r="138" spans="7:7">
      <c r="G138" s="15"/>
    </row>
    <row r="139" spans="7:7">
      <c r="G139" s="15"/>
    </row>
    <row r="140" spans="7:7">
      <c r="G140" s="15"/>
    </row>
    <row r="141" spans="7:7">
      <c r="G141" s="15"/>
    </row>
    <row r="142" spans="7:7">
      <c r="G142" s="15"/>
    </row>
    <row r="143" spans="7:7">
      <c r="G143" s="15"/>
    </row>
    <row r="144" spans="7:7">
      <c r="G144" s="15"/>
    </row>
    <row r="145" spans="7:7">
      <c r="G145" s="15"/>
    </row>
    <row r="146" spans="7:7">
      <c r="G146" s="15"/>
    </row>
    <row r="147" spans="7:7">
      <c r="G147" s="15"/>
    </row>
    <row r="148" spans="7:7">
      <c r="G148" s="15"/>
    </row>
    <row r="149" spans="7:7">
      <c r="G149" s="15"/>
    </row>
    <row r="150" spans="7:7">
      <c r="G150" s="15"/>
    </row>
    <row r="151" spans="7:7">
      <c r="G151" s="15"/>
    </row>
    <row r="152" spans="7:7">
      <c r="G152" s="15"/>
    </row>
    <row r="153" spans="7:7">
      <c r="G153" s="15"/>
    </row>
    <row r="154" spans="7:7">
      <c r="G154" s="15"/>
    </row>
    <row r="155" spans="7:7">
      <c r="G155" s="15"/>
    </row>
    <row r="156" spans="7:7">
      <c r="G156" s="15"/>
    </row>
    <row r="157" spans="7:7">
      <c r="G157" s="15"/>
    </row>
    <row r="158" spans="7:7">
      <c r="G158" s="15"/>
    </row>
    <row r="159" spans="7:7">
      <c r="G159" s="15"/>
    </row>
    <row r="160" spans="7:7">
      <c r="G160" s="15"/>
    </row>
    <row r="161" spans="7:7">
      <c r="G161" s="15"/>
    </row>
    <row r="162" spans="7:7">
      <c r="G162" s="15"/>
    </row>
    <row r="163" spans="7:7">
      <c r="G163" s="15"/>
    </row>
    <row r="164" spans="7:7">
      <c r="G164" s="15"/>
    </row>
    <row r="165" spans="7:7">
      <c r="G165" s="15"/>
    </row>
    <row r="166" spans="7:7">
      <c r="G166" s="15"/>
    </row>
    <row r="167" spans="7:7">
      <c r="G167" s="15"/>
    </row>
    <row r="168" spans="7:7">
      <c r="G168" s="15"/>
    </row>
    <row r="169" spans="7:7">
      <c r="G169" s="15"/>
    </row>
    <row r="170" spans="7:7">
      <c r="G170" s="15"/>
    </row>
    <row r="171" spans="7:7">
      <c r="G171" s="15"/>
    </row>
    <row r="172" spans="7:7">
      <c r="G172" s="15"/>
    </row>
    <row r="173" spans="7:7">
      <c r="G173" s="15"/>
    </row>
    <row r="174" spans="7:7">
      <c r="G174" s="15"/>
    </row>
    <row r="175" spans="7:7">
      <c r="G175" s="15"/>
    </row>
    <row r="176" spans="7:7">
      <c r="G176" s="15"/>
    </row>
    <row r="177" spans="7:7">
      <c r="G177" s="15"/>
    </row>
    <row r="178" spans="7:7">
      <c r="G178" s="15"/>
    </row>
    <row r="179" spans="7:7">
      <c r="G179" s="15"/>
    </row>
    <row r="180" spans="7:7">
      <c r="G180" s="15"/>
    </row>
    <row r="181" spans="7:7">
      <c r="G181" s="15"/>
    </row>
    <row r="182" spans="7:7">
      <c r="G182" s="15"/>
    </row>
    <row r="183" spans="7:7">
      <c r="G183" s="15"/>
    </row>
    <row r="184" spans="7:7">
      <c r="G184" s="15"/>
    </row>
    <row r="185" spans="7:7">
      <c r="G185" s="15"/>
    </row>
    <row r="186" spans="7:7">
      <c r="G186" s="15"/>
    </row>
    <row r="187" spans="7:7">
      <c r="G187" s="15"/>
    </row>
    <row r="188" spans="7:7">
      <c r="G188" s="15"/>
    </row>
    <row r="189" spans="7:7">
      <c r="G189" s="15"/>
    </row>
    <row r="190" spans="7:7">
      <c r="G190" s="15"/>
    </row>
    <row r="191" spans="7:7">
      <c r="G191" s="15"/>
    </row>
    <row r="192" spans="7:7">
      <c r="G192" s="15"/>
    </row>
    <row r="193" spans="7:7">
      <c r="G193" s="15"/>
    </row>
    <row r="194" spans="7:7">
      <c r="G194" s="15"/>
    </row>
    <row r="195" spans="7:7">
      <c r="G195" s="15"/>
    </row>
    <row r="196" spans="7:7">
      <c r="G196" s="15"/>
    </row>
    <row r="197" spans="7:7">
      <c r="G197" s="15"/>
    </row>
    <row r="198" spans="7:7">
      <c r="G198" s="15"/>
    </row>
    <row r="199" spans="7:7">
      <c r="G199" s="15"/>
    </row>
    <row r="200" spans="7:7">
      <c r="G200" s="15"/>
    </row>
    <row r="201" spans="7:7">
      <c r="G201" s="15"/>
    </row>
    <row r="202" spans="7:7">
      <c r="G202" s="15"/>
    </row>
    <row r="203" spans="7:7">
      <c r="G203" s="15"/>
    </row>
    <row r="204" spans="7:7">
      <c r="G204" s="15"/>
    </row>
    <row r="205" spans="7:7">
      <c r="G205" s="15"/>
    </row>
    <row r="206" spans="7:7">
      <c r="G206" s="15"/>
    </row>
    <row r="207" spans="7:7">
      <c r="G207" s="15"/>
    </row>
    <row r="208" spans="7:7">
      <c r="G208" s="15"/>
    </row>
    <row r="209" spans="7:7">
      <c r="G209" s="15"/>
    </row>
    <row r="210" spans="7:7">
      <c r="G210" s="15"/>
    </row>
    <row r="211" spans="7:7">
      <c r="G211" s="15"/>
    </row>
    <row r="212" spans="7:7">
      <c r="G212" s="15"/>
    </row>
    <row r="213" spans="7:7">
      <c r="G213" s="15"/>
    </row>
    <row r="214" spans="7:7">
      <c r="G214" s="15"/>
    </row>
    <row r="215" spans="7:7">
      <c r="G215" s="15"/>
    </row>
    <row r="216" spans="7:7">
      <c r="G216" s="15"/>
    </row>
    <row r="217" spans="7:7">
      <c r="G217" s="15"/>
    </row>
    <row r="218" spans="7:7">
      <c r="G218" s="15"/>
    </row>
    <row r="219" spans="7:7">
      <c r="G219" s="15"/>
    </row>
    <row r="220" spans="7:7">
      <c r="G220" s="15"/>
    </row>
    <row r="221" spans="7:7">
      <c r="G221" s="15"/>
    </row>
    <row r="222" spans="7:7">
      <c r="G222" s="15"/>
    </row>
    <row r="223" spans="7:7">
      <c r="G223" s="15"/>
    </row>
    <row r="224" spans="7:7">
      <c r="G224" s="15"/>
    </row>
    <row r="225" spans="7:7">
      <c r="G225" s="15"/>
    </row>
    <row r="226" spans="7:7">
      <c r="G226" s="15"/>
    </row>
    <row r="227" spans="7:7">
      <c r="G227" s="15"/>
    </row>
    <row r="228" spans="7:7">
      <c r="G228" s="15"/>
    </row>
    <row r="229" spans="7:7">
      <c r="G229" s="15"/>
    </row>
    <row r="230" spans="7:7">
      <c r="G230" s="15"/>
    </row>
    <row r="231" spans="7:7">
      <c r="G231" s="15"/>
    </row>
    <row r="232" spans="7:7">
      <c r="G232" s="15"/>
    </row>
    <row r="233" spans="7:7">
      <c r="G233" s="15"/>
    </row>
    <row r="234" spans="7:7">
      <c r="G234" s="15"/>
    </row>
    <row r="235" spans="7:7">
      <c r="G235" s="15"/>
    </row>
    <row r="236" spans="7:7">
      <c r="G236" s="15"/>
    </row>
    <row r="237" spans="7:7">
      <c r="G237" s="15"/>
    </row>
    <row r="238" spans="7:7">
      <c r="G238" s="15"/>
    </row>
    <row r="239" spans="7:7">
      <c r="G239" s="15"/>
    </row>
    <row r="240" spans="7:7">
      <c r="G240" s="15"/>
    </row>
    <row r="241" spans="7:7">
      <c r="G241" s="15"/>
    </row>
    <row r="242" spans="7:7">
      <c r="G242" s="15"/>
    </row>
    <row r="243" spans="7:7">
      <c r="G243" s="15"/>
    </row>
    <row r="244" spans="7:7">
      <c r="G244" s="15"/>
    </row>
    <row r="245" spans="7:7">
      <c r="G245" s="15"/>
    </row>
    <row r="246" spans="7:7">
      <c r="G246" s="15"/>
    </row>
    <row r="247" spans="7:7">
      <c r="G247" s="15"/>
    </row>
    <row r="248" spans="7:7">
      <c r="G248" s="15"/>
    </row>
    <row r="249" spans="7:7">
      <c r="G249" s="15"/>
    </row>
    <row r="250" spans="7:7">
      <c r="G250" s="15"/>
    </row>
    <row r="251" spans="7:7">
      <c r="G251" s="15"/>
    </row>
    <row r="252" spans="7:7">
      <c r="G252" s="15"/>
    </row>
    <row r="253" spans="7:7">
      <c r="G253" s="15"/>
    </row>
    <row r="254" spans="7:7">
      <c r="G254" s="15"/>
    </row>
    <row r="255" spans="7:7">
      <c r="G255" s="15"/>
    </row>
    <row r="256" spans="7:7">
      <c r="G256" s="15"/>
    </row>
    <row r="257" spans="7:7">
      <c r="G257" s="15"/>
    </row>
    <row r="258" spans="7:7">
      <c r="G258" s="15"/>
    </row>
    <row r="259" spans="7:7">
      <c r="G259" s="15"/>
    </row>
    <row r="260" spans="7:7">
      <c r="G260" s="15"/>
    </row>
    <row r="261" spans="7:7">
      <c r="G261" s="15"/>
    </row>
    <row r="262" spans="7:7">
      <c r="G262" s="15"/>
    </row>
    <row r="263" spans="7:7">
      <c r="G263" s="15"/>
    </row>
    <row r="264" spans="7:7">
      <c r="G264" s="15"/>
    </row>
    <row r="265" spans="7:7">
      <c r="G265" s="15"/>
    </row>
    <row r="266" spans="7:7">
      <c r="G266" s="15"/>
    </row>
    <row r="267" spans="7:7">
      <c r="G267" s="15"/>
    </row>
    <row r="268" spans="7:7">
      <c r="G268" s="15"/>
    </row>
    <row r="269" spans="7:7">
      <c r="G269" s="15"/>
    </row>
    <row r="270" spans="7:7">
      <c r="G270" s="15"/>
    </row>
    <row r="271" spans="7:7">
      <c r="G271" s="15"/>
    </row>
    <row r="272" spans="7:7">
      <c r="G272" s="15"/>
    </row>
    <row r="273" spans="7:7">
      <c r="G273" s="15"/>
    </row>
    <row r="274" spans="7:7">
      <c r="G274" s="15"/>
    </row>
    <row r="275" spans="7:7">
      <c r="G275" s="15"/>
    </row>
    <row r="276" spans="7:7">
      <c r="G276" s="15"/>
    </row>
    <row r="277" spans="7:7">
      <c r="G277" s="15"/>
    </row>
    <row r="278" spans="7:7">
      <c r="G278" s="15"/>
    </row>
    <row r="279" spans="7:7">
      <c r="G279" s="15"/>
    </row>
    <row r="280" spans="7:7">
      <c r="G280" s="15"/>
    </row>
    <row r="281" spans="7:7">
      <c r="G281" s="15"/>
    </row>
    <row r="282" spans="7:7">
      <c r="G282" s="15"/>
    </row>
    <row r="283" spans="7:7">
      <c r="G283" s="15"/>
    </row>
    <row r="284" spans="7:7">
      <c r="G284" s="15"/>
    </row>
    <row r="285" spans="7:7">
      <c r="G285" s="15"/>
    </row>
    <row r="286" spans="7:7">
      <c r="G286" s="15"/>
    </row>
    <row r="287" spans="7:7">
      <c r="G287" s="15"/>
    </row>
    <row r="288" spans="7:7">
      <c r="G288" s="15"/>
    </row>
    <row r="289" spans="7:7">
      <c r="G289" s="15"/>
    </row>
    <row r="290" spans="7:7">
      <c r="G290" s="15"/>
    </row>
    <row r="291" spans="7:7">
      <c r="G291" s="15"/>
    </row>
    <row r="292" spans="7:7">
      <c r="G292" s="15"/>
    </row>
    <row r="293" spans="7:7">
      <c r="G293" s="15"/>
    </row>
    <row r="294" spans="7:7">
      <c r="G294" s="15"/>
    </row>
    <row r="295" spans="7:7">
      <c r="G295" s="15"/>
    </row>
    <row r="296" spans="7:7">
      <c r="G296" s="15"/>
    </row>
    <row r="297" spans="7:7">
      <c r="G297" s="15"/>
    </row>
    <row r="298" spans="7:7">
      <c r="G298" s="15"/>
    </row>
    <row r="299" spans="7:7">
      <c r="G299" s="15"/>
    </row>
    <row r="300" spans="7:7">
      <c r="G300" s="15"/>
    </row>
    <row r="301" spans="7:7">
      <c r="G301" s="15"/>
    </row>
    <row r="302" spans="7:7">
      <c r="G302" s="15"/>
    </row>
    <row r="303" spans="7:7">
      <c r="G303" s="15"/>
    </row>
    <row r="304" spans="7:7">
      <c r="G304" s="15"/>
    </row>
    <row r="305" spans="7:7">
      <c r="G305" s="15"/>
    </row>
    <row r="306" spans="7:7">
      <c r="G306" s="15"/>
    </row>
    <row r="307" spans="7:7">
      <c r="G307" s="15"/>
    </row>
    <row r="308" spans="7:7">
      <c r="G308" s="15"/>
    </row>
    <row r="309" spans="7:7">
      <c r="G309" s="15"/>
    </row>
    <row r="310" spans="7:7">
      <c r="G310" s="15"/>
    </row>
    <row r="311" spans="7:7">
      <c r="G311" s="15"/>
    </row>
    <row r="312" spans="7:7">
      <c r="G312" s="15"/>
    </row>
    <row r="313" spans="7:7">
      <c r="G313" s="15"/>
    </row>
    <row r="314" spans="7:7">
      <c r="G314" s="15"/>
    </row>
    <row r="315" spans="7:7">
      <c r="G315" s="15"/>
    </row>
    <row r="316" spans="7:7">
      <c r="G316" s="15"/>
    </row>
    <row r="317" spans="7:7">
      <c r="G317" s="15"/>
    </row>
    <row r="318" spans="7:7">
      <c r="G318" s="15"/>
    </row>
    <row r="319" spans="7:7">
      <c r="G319" s="15"/>
    </row>
    <row r="320" spans="7:7">
      <c r="G320" s="15"/>
    </row>
    <row r="321" spans="7:7">
      <c r="G321" s="15"/>
    </row>
    <row r="322" spans="7:7">
      <c r="G322" s="15"/>
    </row>
    <row r="323" spans="7:7">
      <c r="G323" s="15"/>
    </row>
    <row r="324" spans="7:7">
      <c r="G324" s="15"/>
    </row>
    <row r="325" spans="7:7">
      <c r="G325" s="15"/>
    </row>
    <row r="326" spans="7:7">
      <c r="G326" s="15"/>
    </row>
    <row r="327" spans="7:7">
      <c r="G327" s="15"/>
    </row>
    <row r="328" spans="7:7">
      <c r="G328" s="15"/>
    </row>
    <row r="329" spans="7:7">
      <c r="G329" s="15"/>
    </row>
    <row r="330" spans="7:7">
      <c r="G330" s="15"/>
    </row>
    <row r="331" spans="7:7">
      <c r="G331" s="15"/>
    </row>
    <row r="332" spans="7:7">
      <c r="G332" s="15"/>
    </row>
    <row r="333" spans="7:7">
      <c r="G333" s="15"/>
    </row>
    <row r="334" spans="7:7">
      <c r="G334" s="15"/>
    </row>
    <row r="335" spans="7:7">
      <c r="G335" s="15"/>
    </row>
    <row r="336" spans="7:7">
      <c r="G336" s="15"/>
    </row>
    <row r="337" spans="7:7">
      <c r="G337" s="15"/>
    </row>
    <row r="338" spans="7:7">
      <c r="G338" s="15"/>
    </row>
    <row r="339" spans="7:7">
      <c r="G339" s="15"/>
    </row>
    <row r="340" spans="7:7">
      <c r="G340" s="15"/>
    </row>
    <row r="341" spans="7:7">
      <c r="G341" s="15"/>
    </row>
    <row r="342" spans="7:7">
      <c r="G342" s="15"/>
    </row>
    <row r="343" spans="7:7">
      <c r="G343" s="15"/>
    </row>
    <row r="344" spans="7:7">
      <c r="G344" s="15"/>
    </row>
    <row r="345" spans="7:7">
      <c r="G345" s="15"/>
    </row>
    <row r="346" spans="7:7">
      <c r="G346" s="15"/>
    </row>
    <row r="347" spans="7:7">
      <c r="G347" s="15"/>
    </row>
    <row r="348" spans="7:7">
      <c r="G348" s="15"/>
    </row>
    <row r="349" spans="7:7">
      <c r="G349" s="15"/>
    </row>
    <row r="350" spans="7:7">
      <c r="G350" s="15"/>
    </row>
    <row r="351" spans="7:7">
      <c r="G351" s="15"/>
    </row>
    <row r="352" spans="7:7">
      <c r="G352" s="15"/>
    </row>
    <row r="353" spans="7:7">
      <c r="G353" s="15"/>
    </row>
    <row r="354" spans="7:7">
      <c r="G354" s="15"/>
    </row>
    <row r="355" spans="7:7">
      <c r="G355" s="15"/>
    </row>
    <row r="356" spans="7:7">
      <c r="G356" s="15"/>
    </row>
    <row r="357" spans="7:7">
      <c r="G357" s="15"/>
    </row>
    <row r="358" spans="7:7">
      <c r="G358" s="15"/>
    </row>
    <row r="359" spans="7:7">
      <c r="G359" s="15"/>
    </row>
    <row r="360" spans="7:7">
      <c r="G360" s="15"/>
    </row>
    <row r="361" spans="7:7">
      <c r="G361" s="15"/>
    </row>
    <row r="362" spans="7:7">
      <c r="G362" s="15"/>
    </row>
    <row r="363" spans="7:7">
      <c r="G363" s="15"/>
    </row>
    <row r="364" spans="7:7">
      <c r="G364" s="15"/>
    </row>
    <row r="365" spans="7:7">
      <c r="G365" s="15"/>
    </row>
    <row r="366" spans="7:7">
      <c r="G366" s="15"/>
    </row>
    <row r="367" spans="7:7">
      <c r="G367" s="15"/>
    </row>
    <row r="368" spans="7:7">
      <c r="G368" s="15"/>
    </row>
    <row r="369" spans="7:7">
      <c r="G369" s="15"/>
    </row>
    <row r="370" spans="7:7">
      <c r="G370" s="15"/>
    </row>
    <row r="371" spans="7:7">
      <c r="G371" s="15"/>
    </row>
    <row r="372" spans="7:7">
      <c r="G372" s="15"/>
    </row>
    <row r="373" spans="7:7">
      <c r="G373" s="15"/>
    </row>
    <row r="374" spans="7:7">
      <c r="G374" s="15"/>
    </row>
    <row r="375" spans="7:7">
      <c r="G375" s="15"/>
    </row>
    <row r="376" spans="7:7">
      <c r="G376" s="15"/>
    </row>
    <row r="377" spans="7:7">
      <c r="G377" s="15"/>
    </row>
    <row r="378" spans="7:7">
      <c r="G378" s="15"/>
    </row>
    <row r="379" spans="7:7">
      <c r="G379" s="15"/>
    </row>
    <row r="380" spans="7:7">
      <c r="G380" s="15"/>
    </row>
    <row r="381" spans="7:7">
      <c r="G381" s="15"/>
    </row>
    <row r="382" spans="7:7">
      <c r="G382" s="15"/>
    </row>
    <row r="383" spans="7:7">
      <c r="G383" s="15"/>
    </row>
    <row r="384" spans="7:7">
      <c r="G384" s="15"/>
    </row>
    <row r="385" spans="7:7">
      <c r="G385" s="15"/>
    </row>
    <row r="386" spans="7:7">
      <c r="G386" s="15"/>
    </row>
    <row r="387" spans="7:7">
      <c r="G387" s="15"/>
    </row>
    <row r="388" spans="7:7">
      <c r="G388" s="15"/>
    </row>
    <row r="389" spans="7:7">
      <c r="G389" s="15"/>
    </row>
    <row r="390" spans="7:7">
      <c r="G390" s="15"/>
    </row>
    <row r="391" spans="7:7">
      <c r="G391" s="15"/>
    </row>
    <row r="392" spans="7:7">
      <c r="G392" s="15"/>
    </row>
    <row r="393" spans="7:7">
      <c r="G393" s="15"/>
    </row>
    <row r="394" spans="7:7">
      <c r="G394" s="15"/>
    </row>
    <row r="395" spans="7:7">
      <c r="G395" s="15"/>
    </row>
    <row r="396" spans="7:7">
      <c r="G396" s="15"/>
    </row>
    <row r="397" spans="7:7">
      <c r="G397" s="15"/>
    </row>
    <row r="398" spans="7:7">
      <c r="G398" s="15"/>
    </row>
    <row r="399" spans="7:7">
      <c r="G399" s="15"/>
    </row>
    <row r="400" spans="7:7">
      <c r="G400" s="15"/>
    </row>
    <row r="401" spans="7:7">
      <c r="G401" s="15"/>
    </row>
    <row r="402" spans="7:7">
      <c r="G402" s="15"/>
    </row>
    <row r="403" spans="7:7">
      <c r="G403" s="15"/>
    </row>
    <row r="404" spans="7:7">
      <c r="G404" s="15"/>
    </row>
    <row r="405" spans="7:7">
      <c r="G405" s="15"/>
    </row>
    <row r="406" spans="7:7">
      <c r="G406" s="15"/>
    </row>
    <row r="407" spans="7:7">
      <c r="G407" s="15"/>
    </row>
    <row r="408" spans="7:7">
      <c r="G408" s="15"/>
    </row>
    <row r="409" spans="7:7">
      <c r="G409" s="15"/>
    </row>
    <row r="410" spans="7:7">
      <c r="G410" s="15"/>
    </row>
    <row r="411" spans="7:7">
      <c r="G411" s="15"/>
    </row>
    <row r="412" spans="7:7">
      <c r="G412" s="15"/>
    </row>
    <row r="413" spans="7:7">
      <c r="G413" s="15"/>
    </row>
    <row r="414" spans="7:7">
      <c r="G414" s="15"/>
    </row>
    <row r="415" spans="7:7">
      <c r="G415" s="15"/>
    </row>
    <row r="416" spans="7:7">
      <c r="G416" s="15"/>
    </row>
    <row r="417" spans="7:7">
      <c r="G417" s="15"/>
    </row>
    <row r="418" spans="7:7">
      <c r="G418" s="15"/>
    </row>
    <row r="419" spans="7:7">
      <c r="G419" s="15"/>
    </row>
    <row r="420" spans="7:7">
      <c r="G420" s="15"/>
    </row>
    <row r="421" spans="7:7">
      <c r="G421" s="15"/>
    </row>
    <row r="422" spans="7:7">
      <c r="G422" s="15"/>
    </row>
    <row r="423" spans="7:7">
      <c r="G423" s="15"/>
    </row>
    <row r="424" spans="7:7">
      <c r="G424" s="15"/>
    </row>
    <row r="425" spans="7:7">
      <c r="G425" s="15"/>
    </row>
    <row r="426" spans="7:7">
      <c r="G426" s="15"/>
    </row>
    <row r="427" spans="7:7">
      <c r="G427" s="15"/>
    </row>
    <row r="428" spans="7:7">
      <c r="G428" s="15"/>
    </row>
    <row r="429" spans="7:7">
      <c r="G429" s="15"/>
    </row>
    <row r="430" spans="7:7">
      <c r="G430" s="15"/>
    </row>
    <row r="431" spans="7:7">
      <c r="G431" s="15"/>
    </row>
    <row r="432" spans="7:7">
      <c r="G432" s="15"/>
    </row>
    <row r="433" spans="7:7">
      <c r="G433" s="15"/>
    </row>
    <row r="434" spans="7:7">
      <c r="G434" s="15"/>
    </row>
    <row r="435" spans="7:7">
      <c r="G435" s="15"/>
    </row>
    <row r="436" spans="7:7">
      <c r="G436" s="15"/>
    </row>
    <row r="437" spans="7:7">
      <c r="G437" s="15"/>
    </row>
    <row r="438" spans="7:7">
      <c r="G438" s="15"/>
    </row>
    <row r="439" spans="7:7">
      <c r="G439" s="15"/>
    </row>
    <row r="440" spans="7:7">
      <c r="G440" s="15"/>
    </row>
    <row r="441" spans="7:7">
      <c r="G441" s="15"/>
    </row>
    <row r="442" spans="7:7">
      <c r="G442" s="15"/>
    </row>
    <row r="443" spans="7:7">
      <c r="G443" s="15"/>
    </row>
    <row r="444" spans="7:7">
      <c r="G444" s="15"/>
    </row>
    <row r="445" spans="7:7">
      <c r="G445" s="15"/>
    </row>
    <row r="446" spans="7:7">
      <c r="G446" s="15"/>
    </row>
    <row r="447" spans="7:7">
      <c r="G447" s="15"/>
    </row>
    <row r="448" spans="7:7">
      <c r="G448" s="15"/>
    </row>
    <row r="449" spans="7:7">
      <c r="G449" s="15"/>
    </row>
    <row r="450" spans="7:7">
      <c r="G450" s="15"/>
    </row>
    <row r="451" spans="7:7">
      <c r="G451" s="15"/>
    </row>
    <row r="452" spans="7:7">
      <c r="G452" s="15"/>
    </row>
    <row r="453" spans="7:7">
      <c r="G453" s="15"/>
    </row>
    <row r="454" spans="7:7">
      <c r="G454" s="15"/>
    </row>
    <row r="455" spans="7:7">
      <c r="G455" s="15"/>
    </row>
    <row r="456" spans="7:7">
      <c r="G456" s="15"/>
    </row>
    <row r="457" spans="7:7">
      <c r="G457" s="15"/>
    </row>
    <row r="458" spans="7:7">
      <c r="G458" s="15"/>
    </row>
    <row r="459" spans="7:7">
      <c r="G459" s="15"/>
    </row>
    <row r="460" spans="7:7">
      <c r="G460" s="15"/>
    </row>
    <row r="461" spans="7:7">
      <c r="G461" s="15"/>
    </row>
    <row r="462" spans="7:7">
      <c r="G462" s="15"/>
    </row>
    <row r="463" spans="7:7">
      <c r="G463" s="15"/>
    </row>
    <row r="464" spans="7:7">
      <c r="G464" s="15"/>
    </row>
    <row r="465" spans="7:7">
      <c r="G465" s="15"/>
    </row>
    <row r="466" spans="7:7">
      <c r="G466" s="15"/>
    </row>
    <row r="467" spans="7:7">
      <c r="G467" s="15"/>
    </row>
    <row r="468" spans="7:7">
      <c r="G468" s="15"/>
    </row>
    <row r="469" spans="7:7">
      <c r="G469" s="15"/>
    </row>
    <row r="470" spans="7:7">
      <c r="G470" s="15"/>
    </row>
    <row r="471" spans="7:7">
      <c r="G471" s="15"/>
    </row>
    <row r="472" spans="7:7">
      <c r="G472" s="15"/>
    </row>
    <row r="473" spans="7:7">
      <c r="G473" s="15"/>
    </row>
    <row r="474" spans="7:7">
      <c r="G474" s="15"/>
    </row>
    <row r="475" spans="7:7">
      <c r="G475" s="15"/>
    </row>
    <row r="476" spans="7:7">
      <c r="G476" s="15"/>
    </row>
    <row r="477" spans="7:7">
      <c r="G477" s="15"/>
    </row>
    <row r="478" spans="7:7">
      <c r="G478" s="15"/>
    </row>
    <row r="479" spans="7:7">
      <c r="G479" s="15"/>
    </row>
    <row r="480" spans="7:7">
      <c r="G480" s="15"/>
    </row>
    <row r="481" spans="7:7">
      <c r="G481" s="15"/>
    </row>
    <row r="482" spans="7:7">
      <c r="G482" s="15"/>
    </row>
    <row r="483" spans="7:7">
      <c r="G483" s="15"/>
    </row>
    <row r="484" spans="7:7">
      <c r="G484" s="15"/>
    </row>
    <row r="485" spans="7:7">
      <c r="G485" s="15"/>
    </row>
    <row r="486" spans="7:7">
      <c r="G486" s="15"/>
    </row>
    <row r="487" spans="7:7">
      <c r="G487" s="15"/>
    </row>
    <row r="488" spans="7:7">
      <c r="G488" s="15"/>
    </row>
    <row r="489" spans="7:7">
      <c r="G489" s="15"/>
    </row>
    <row r="490" spans="7:7">
      <c r="G490" s="15"/>
    </row>
    <row r="491" spans="7:7">
      <c r="G491" s="15"/>
    </row>
    <row r="492" spans="7:7">
      <c r="G492" s="15"/>
    </row>
    <row r="493" spans="7:7">
      <c r="G493" s="15"/>
    </row>
    <row r="494" spans="7:7">
      <c r="G494" s="15"/>
    </row>
    <row r="495" spans="7:7">
      <c r="G495" s="15"/>
    </row>
    <row r="496" spans="7:7">
      <c r="G496" s="15"/>
    </row>
    <row r="497" spans="7:7">
      <c r="G497" s="15"/>
    </row>
    <row r="498" spans="7:7">
      <c r="G498" s="15"/>
    </row>
    <row r="499" spans="7:7">
      <c r="G499" s="15"/>
    </row>
    <row r="500" spans="7:7">
      <c r="G500" s="15"/>
    </row>
    <row r="501" spans="7:7">
      <c r="G501" s="15"/>
    </row>
    <row r="502" spans="7:7">
      <c r="G502" s="15"/>
    </row>
    <row r="503" spans="7:7">
      <c r="G503" s="15"/>
    </row>
    <row r="504" spans="7:7">
      <c r="G504" s="15"/>
    </row>
    <row r="505" spans="7:7">
      <c r="G505" s="15"/>
    </row>
    <row r="506" spans="7:7">
      <c r="G506" s="15"/>
    </row>
    <row r="507" spans="7:7">
      <c r="G507" s="15"/>
    </row>
    <row r="508" spans="7:7">
      <c r="G508" s="15"/>
    </row>
    <row r="509" spans="7:7">
      <c r="G509" s="15"/>
    </row>
    <row r="510" spans="7:7">
      <c r="G510" s="15"/>
    </row>
    <row r="511" spans="7:7">
      <c r="G511" s="15"/>
    </row>
    <row r="512" spans="7:7">
      <c r="G512" s="15"/>
    </row>
    <row r="513" spans="7:7">
      <c r="G513" s="15"/>
    </row>
    <row r="514" spans="7:7">
      <c r="G514" s="15"/>
    </row>
    <row r="515" spans="7:7">
      <c r="G515" s="15"/>
    </row>
    <row r="516" spans="7:7">
      <c r="G516" s="15"/>
    </row>
    <row r="517" spans="7:7">
      <c r="G517" s="15"/>
    </row>
    <row r="518" spans="7:7">
      <c r="G518" s="15"/>
    </row>
    <row r="519" spans="7:7">
      <c r="G519" s="15"/>
    </row>
    <row r="520" spans="7:7">
      <c r="G520" s="15"/>
    </row>
    <row r="521" spans="7:7">
      <c r="G521" s="15"/>
    </row>
    <row r="522" spans="7:7">
      <c r="G522" s="15"/>
    </row>
    <row r="523" spans="7:7">
      <c r="G523" s="15"/>
    </row>
    <row r="524" spans="7:7">
      <c r="G524" s="15"/>
    </row>
    <row r="525" spans="7:7">
      <c r="G525" s="15"/>
    </row>
    <row r="526" spans="7:7">
      <c r="G526" s="15"/>
    </row>
    <row r="527" spans="7:7">
      <c r="G527" s="15"/>
    </row>
    <row r="528" spans="7:7">
      <c r="G528" s="15"/>
    </row>
    <row r="529" spans="7:7">
      <c r="G529" s="15"/>
    </row>
    <row r="530" spans="7:7">
      <c r="G530" s="15"/>
    </row>
    <row r="531" spans="7:7">
      <c r="G531" s="15"/>
    </row>
    <row r="532" spans="7:7">
      <c r="G532" s="15"/>
    </row>
    <row r="533" spans="7:7">
      <c r="G533" s="15"/>
    </row>
    <row r="534" spans="7:7">
      <c r="G534" s="15"/>
    </row>
    <row r="535" spans="7:7">
      <c r="G535" s="15"/>
    </row>
    <row r="536" spans="7:7">
      <c r="G536" s="15"/>
    </row>
    <row r="537" spans="7:7">
      <c r="G537" s="15"/>
    </row>
    <row r="538" spans="7:7">
      <c r="G538" s="15"/>
    </row>
    <row r="539" spans="7:7">
      <c r="G539" s="15"/>
    </row>
    <row r="540" spans="7:7">
      <c r="G540" s="15"/>
    </row>
    <row r="541" spans="7:7">
      <c r="G541" s="15"/>
    </row>
    <row r="542" spans="7:7">
      <c r="G542" s="15"/>
    </row>
    <row r="543" spans="7:7">
      <c r="G543" s="15"/>
    </row>
    <row r="544" spans="7:7">
      <c r="G544" s="15"/>
    </row>
    <row r="545" spans="7:7">
      <c r="G545" s="15"/>
    </row>
    <row r="546" spans="7:7">
      <c r="G546" s="15"/>
    </row>
    <row r="547" spans="7:7">
      <c r="G547" s="15"/>
    </row>
    <row r="548" spans="7:7">
      <c r="G548" s="15"/>
    </row>
    <row r="549" spans="7:7">
      <c r="G549" s="15"/>
    </row>
    <row r="550" spans="7:7">
      <c r="G550" s="15"/>
    </row>
    <row r="551" spans="7:7">
      <c r="G551" s="15"/>
    </row>
    <row r="552" spans="7:7">
      <c r="G552" s="15"/>
    </row>
    <row r="553" spans="7:7">
      <c r="G553" s="15"/>
    </row>
    <row r="554" spans="7:7">
      <c r="G554" s="15"/>
    </row>
    <row r="555" spans="7:7">
      <c r="G555" s="15"/>
    </row>
    <row r="556" spans="7:7">
      <c r="G556" s="15"/>
    </row>
    <row r="557" spans="7:7">
      <c r="G557" s="15"/>
    </row>
    <row r="558" spans="7:7">
      <c r="G558" s="15"/>
    </row>
    <row r="559" spans="7:7">
      <c r="G559" s="15"/>
    </row>
    <row r="560" spans="7:7">
      <c r="G560" s="15"/>
    </row>
    <row r="561" spans="7:7">
      <c r="G561" s="15"/>
    </row>
    <row r="562" spans="7:7">
      <c r="G562" s="15"/>
    </row>
    <row r="563" spans="7:7">
      <c r="G563" s="15"/>
    </row>
    <row r="564" spans="7:7">
      <c r="G564" s="15"/>
    </row>
    <row r="565" spans="7:7">
      <c r="G565" s="15"/>
    </row>
    <row r="566" spans="7:7">
      <c r="G566" s="15"/>
    </row>
    <row r="567" spans="7:7">
      <c r="G567" s="15"/>
    </row>
    <row r="568" spans="7:7">
      <c r="G568" s="15"/>
    </row>
    <row r="569" spans="7:7">
      <c r="G569" s="15"/>
    </row>
    <row r="570" spans="7:7">
      <c r="G570" s="15"/>
    </row>
    <row r="571" spans="7:7">
      <c r="G571" s="15"/>
    </row>
    <row r="572" spans="7:7">
      <c r="G572" s="15"/>
    </row>
    <row r="573" spans="7:7">
      <c r="G573" s="15"/>
    </row>
    <row r="574" spans="7:7">
      <c r="G574" s="15"/>
    </row>
    <row r="575" spans="7:7">
      <c r="G575" s="15"/>
    </row>
    <row r="576" spans="7:7">
      <c r="G576" s="15"/>
    </row>
    <row r="577" spans="7:7">
      <c r="G577" s="15"/>
    </row>
    <row r="578" spans="7:7">
      <c r="G578" s="15"/>
    </row>
    <row r="579" spans="7:7">
      <c r="G579" s="15"/>
    </row>
    <row r="580" spans="7:7">
      <c r="G580" s="15"/>
    </row>
    <row r="581" spans="7:7">
      <c r="G581" s="15"/>
    </row>
    <row r="582" spans="7:7">
      <c r="G582" s="15"/>
    </row>
    <row r="583" spans="7:7">
      <c r="G583" s="15"/>
    </row>
    <row r="584" spans="7:7">
      <c r="G584" s="15"/>
    </row>
    <row r="585" spans="7:7">
      <c r="G585" s="15"/>
    </row>
    <row r="586" spans="7:7">
      <c r="G586" s="15"/>
    </row>
    <row r="587" spans="7:7">
      <c r="G587" s="15"/>
    </row>
    <row r="588" spans="7:7">
      <c r="G588" s="15"/>
    </row>
    <row r="589" spans="7:7">
      <c r="G589" s="15"/>
    </row>
    <row r="590" spans="7:7">
      <c r="G590" s="15"/>
    </row>
    <row r="591" spans="7:7">
      <c r="G591" s="15"/>
    </row>
    <row r="592" spans="7:7">
      <c r="G592" s="15"/>
    </row>
    <row r="593" spans="7:7">
      <c r="G593" s="15"/>
    </row>
    <row r="594" spans="7:7">
      <c r="G594" s="15"/>
    </row>
    <row r="595" spans="7:7">
      <c r="G595" s="15"/>
    </row>
    <row r="596" spans="7:7">
      <c r="G596" s="15"/>
    </row>
    <row r="597" spans="7:7">
      <c r="G597" s="15"/>
    </row>
    <row r="598" spans="7:7">
      <c r="G598" s="15"/>
    </row>
    <row r="599" spans="7:7">
      <c r="G599" s="15"/>
    </row>
    <row r="600" spans="7:7">
      <c r="G600" s="15"/>
    </row>
    <row r="601" spans="7:7">
      <c r="G601" s="15"/>
    </row>
    <row r="602" spans="7:7">
      <c r="G602" s="15"/>
    </row>
    <row r="603" spans="7:7">
      <c r="G603" s="15"/>
    </row>
    <row r="604" spans="7:7">
      <c r="G604" s="15"/>
    </row>
    <row r="605" spans="7:7">
      <c r="G605" s="15"/>
    </row>
    <row r="606" spans="7:7">
      <c r="G606" s="15"/>
    </row>
    <row r="607" spans="7:7">
      <c r="G607" s="15"/>
    </row>
    <row r="608" spans="7:7">
      <c r="G608" s="15"/>
    </row>
    <row r="609" spans="7:7">
      <c r="G609" s="15"/>
    </row>
    <row r="610" spans="7:7">
      <c r="G610" s="15"/>
    </row>
    <row r="611" spans="7:7">
      <c r="G611" s="15"/>
    </row>
    <row r="612" spans="7:7">
      <c r="G612" s="15"/>
    </row>
    <row r="613" spans="7:7">
      <c r="G613" s="15"/>
    </row>
    <row r="614" spans="7:7">
      <c r="G614" s="15"/>
    </row>
    <row r="615" spans="7:7">
      <c r="G615" s="15"/>
    </row>
    <row r="616" spans="7:7">
      <c r="G616" s="15"/>
    </row>
    <row r="617" spans="7:7">
      <c r="G617" s="15"/>
    </row>
    <row r="618" spans="7:7">
      <c r="G618" s="15"/>
    </row>
    <row r="619" spans="7:7">
      <c r="G619" s="15"/>
    </row>
    <row r="620" spans="7:7">
      <c r="G620" s="15"/>
    </row>
    <row r="621" spans="7:7">
      <c r="G621" s="15"/>
    </row>
    <row r="622" spans="7:7">
      <c r="G622" s="15"/>
    </row>
    <row r="623" spans="7:7">
      <c r="G623" s="15"/>
    </row>
    <row r="624" spans="7:7">
      <c r="G624" s="15"/>
    </row>
    <row r="625" spans="7:7">
      <c r="G625" s="15"/>
    </row>
    <row r="626" spans="7:7">
      <c r="G626" s="15"/>
    </row>
    <row r="627" spans="7:7">
      <c r="G627" s="15"/>
    </row>
    <row r="628" spans="7:7">
      <c r="G628" s="15"/>
    </row>
    <row r="629" spans="7:7">
      <c r="G629" s="15"/>
    </row>
    <row r="630" spans="7:7">
      <c r="G630" s="15"/>
    </row>
    <row r="631" spans="7:7">
      <c r="G631" s="15"/>
    </row>
    <row r="632" spans="7:7">
      <c r="G632" s="15"/>
    </row>
    <row r="633" spans="7:7">
      <c r="G633" s="15"/>
    </row>
    <row r="634" spans="7:7">
      <c r="G634" s="15"/>
    </row>
    <row r="635" spans="7:7">
      <c r="G635" s="15"/>
    </row>
    <row r="636" spans="7:7">
      <c r="G636" s="15"/>
    </row>
    <row r="637" spans="7:7">
      <c r="G637" s="15"/>
    </row>
    <row r="638" spans="7:7">
      <c r="G638" s="15"/>
    </row>
    <row r="639" spans="7:7">
      <c r="G639" s="15"/>
    </row>
    <row r="640" spans="7:7">
      <c r="G640" s="15"/>
    </row>
    <row r="641" spans="7:7">
      <c r="G641" s="15"/>
    </row>
    <row r="642" spans="7:7">
      <c r="G642" s="15"/>
    </row>
    <row r="643" spans="7:7">
      <c r="G643" s="15"/>
    </row>
    <row r="644" spans="7:7">
      <c r="G644" s="15"/>
    </row>
    <row r="645" spans="7:7">
      <c r="G645" s="15"/>
    </row>
    <row r="646" spans="7:7">
      <c r="G646" s="15"/>
    </row>
    <row r="647" spans="7:7">
      <c r="G647" s="15"/>
    </row>
    <row r="648" spans="7:7">
      <c r="G648" s="15"/>
    </row>
    <row r="649" spans="7:7">
      <c r="G649" s="15"/>
    </row>
    <row r="650" spans="7:7">
      <c r="G650" s="15"/>
    </row>
    <row r="651" spans="7:7">
      <c r="G651" s="15"/>
    </row>
    <row r="652" spans="7:7">
      <c r="G652" s="15"/>
    </row>
    <row r="653" spans="7:7">
      <c r="G653" s="15"/>
    </row>
    <row r="654" spans="7:7">
      <c r="G654" s="15"/>
    </row>
    <row r="655" spans="7:7">
      <c r="G655" s="15"/>
    </row>
    <row r="656" spans="7:7">
      <c r="G656" s="15"/>
    </row>
    <row r="657" spans="7:7">
      <c r="G657" s="15"/>
    </row>
    <row r="658" spans="7:7">
      <c r="G658" s="15"/>
    </row>
    <row r="659" spans="7:7">
      <c r="G659" s="15"/>
    </row>
    <row r="660" spans="7:7">
      <c r="G660" s="15"/>
    </row>
  </sheetData>
  <mergeCells count="10">
    <mergeCell ref="A17:L17"/>
    <mergeCell ref="A6:L6"/>
    <mergeCell ref="A3:L3"/>
    <mergeCell ref="A9:L9"/>
    <mergeCell ref="A12:L12"/>
    <mergeCell ref="A2:L2"/>
    <mergeCell ref="A5:L5"/>
    <mergeCell ref="A8:L8"/>
    <mergeCell ref="A11:L11"/>
    <mergeCell ref="A16:L1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&amp;C&amp;"Arial Narrow,Pogrubiony"FORMULARZ CENOWY ZADANIA 6-10
&amp;RSPRAWA 23/2022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 1</vt:lpstr>
      <vt:lpstr>Arkusz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2022-03-31T07:44:03Z</cp:lastPrinted>
  <dcterms:created xsi:type="dcterms:W3CDTF">2020-09-28T09:14:00Z</dcterms:created>
  <dcterms:modified xsi:type="dcterms:W3CDTF">2022-03-31T07:44:05Z</dcterms:modified>
</cp:coreProperties>
</file>