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14BEF9F6-826D-4006-91EB-76C14186B130}" xr6:coauthVersionLast="43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definedNames>
    <definedName name="Print_Titles" localSheetId="0">Arkusz1!$2:$3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H18" i="1" l="1"/>
  <c r="I18" i="1" l="1"/>
  <c r="G18" i="1"/>
</calcChain>
</file>

<file path=xl/sharedStrings.xml><?xml version="1.0" encoding="utf-8"?>
<sst xmlns="http://schemas.openxmlformats.org/spreadsheetml/2006/main" count="58" uniqueCount="39">
  <si>
    <t>Nazwa i opis przedmiotu zamawianego</t>
  </si>
  <si>
    <t>X</t>
  </si>
  <si>
    <t>RAZEM</t>
  </si>
  <si>
    <t>Wartość bez VAT</t>
  </si>
  <si>
    <t>Lp.</t>
  </si>
  <si>
    <t>Cena jedn. bez VAT</t>
  </si>
  <si>
    <t>Termin ważności
(min. 12 m-cy)</t>
  </si>
  <si>
    <t xml:space="preserve"> Producent</t>
  </si>
  <si>
    <t>Wartość 
z VAT w zł</t>
  </si>
  <si>
    <t>Jm</t>
  </si>
  <si>
    <t>Ilość</t>
  </si>
  <si>
    <t>Wielkość najmniejszego opakowania handlowego</t>
  </si>
  <si>
    <t>Próbki</t>
  </si>
  <si>
    <t>Podatek VAT w zł 
i w %</t>
  </si>
  <si>
    <t>Nazwa produktu /     Nr katalogowy</t>
  </si>
  <si>
    <t>PAKIET 4  -  Srodki myjące</t>
  </si>
  <si>
    <t>10 l</t>
  </si>
  <si>
    <t>Zapachowy środek do mycia powierzchni i przedmiotów wodoodpornych (ściany i posadzki) zawierający nanocząsteczki krzemu, posiadajacy właściwości antystatyczne, nie pozostawiajacy smug i zacieków, posiadający dopuszczenie do stosowania w zakładach przemysłu spożywczego lub miejscach zbiorowego żywienia, stosowany w 0,5-1% (100 ml/10l wody). Zawierajacy &lt;5%niejonowych środków powierzchniowo czynnych, 5-15% alkoholi, pozostawiajacy przyjemny, długotrwały pomarańczowy zapach. ph koncentratu 8-9 gęstość 970-995g/cm3, opakowanie  1l zawierające informacje na temat ph i zalecanych roztworów.</t>
  </si>
  <si>
    <t>1l</t>
  </si>
  <si>
    <t>Środek do codziennego mycia i nabłyszczania podłóg wodoodpornych. Koncentrat o stężeniu 0,25 do 0,5 na 10L wody.  Zalecany do stosowania ręcznego i maszynowego. Preparat posiada certyfikat ESD zgodny z międzynarodowymi normami - IEC 61340-5-1:2009 dotyczących Elektryczności statycznej, wykonanych w zewnętrznych Autoryzowanych Centrach Szkoleniowych. Zawierajacych 5-15% niejonowych środków powierzchniowo czynnych w postaci izotridekanolu etylowanego oraz 1-5% polimerów akrylowych, zalecany do codziennej pielęgnacji podłóg, pokrytych środkami polimerowymi, którego stosowanie wydłuża żywotnośc powłoki. Pozostawiajacy przyjemny zapach. Produkt posiadający gęstośc koncentratu min. 995-1015kg/m3. Stosowany w rozcieńczeniu 1:200 do 1:400. Ph koncentratu 8,0-9,0. Opakowanie 10 ltr zawierajace informacje n.t. ph koncentratu i zalecanych roztworów. Produkt posiadających świadectwo jakości zdrowotnej oraz certyfikat antypoślizgowy zgodny z PN 13036-4:2011 odpowiadający CEN /TS 15676:2007 wykonanych w zewnętrznych autoryzowanych centrach szkoleniowych.</t>
  </si>
  <si>
    <t>1 l</t>
  </si>
  <si>
    <t>0,6 l</t>
  </si>
  <si>
    <t>5 l</t>
  </si>
  <si>
    <t>Środek przeznaczony jest do pielęgnacji, czyszczenia i konserwacji urządzeń i powierzchni pokrytych stalą szlachetną. Nie pozostawia po sobie rys, smug i odcisków, skutecznie usuwa wszelki kurz, tłuszcz, zacieki oraz uciążliwe ślady palców i rąk.</t>
  </si>
  <si>
    <t>Zapachowy środek do mycia powierzchni i przedmiotów wodoodpornych (ściany i posadzki) zawierający nanocząsteczki, krzemu, posiadajacy właściwości antystatyczne, nie pozostawiajacy smug i zacieków, posiadający dopuszczenie do stosowania w zakładach przemysłu spożywczego lub miejscach zbiorowego żywienia, stosowany w 0,5-1% (100 ml/10l wody). Zawierajacy &lt;5%niejonowych środków powierzchniowo czynnych, 5-15% alkoholi, pozostawiajacy przyjemny, długotrwały pomarańczowy zapach. ph koncentratu 8-9 gęstość 970-995g/cm3, opakowania 10 l zawierające informacje na temat ph i zalecanych roztworów.</t>
  </si>
  <si>
    <t>Środek do gruntownego czyszczenia pomieszczeń i urządzeń sanitarnych. Likwidujący przykre zapachy w pomieszczeniach zawilgoconych. Zawiera technologię Anti - Stone opóźniającą osadzanie się kamienia wodnego na mytych powierzchniach. Bardzo skuteczny w obszarze odkamieniania. pH koncentratu 0-1. Posiadający aktualne Świadectwo Jakości Zdrowotnej. Stosowany w rozcieńczeniach 2% do 10% (200-1000 ml/10l wody).  Zawierający kwas amidosiarkowy, kwas fosforowy oraz środki konserwujące. Opakowanie 10l zawierające informację na temat pH koncentratu i zalecanych roztworów.</t>
  </si>
  <si>
    <t>Środek do gruntownego czyszczenia pomieszczeń i urządzeń sanitarnych. Likwidujący przykre zapachy w pomieszczeniach zawilgoconych. Zawiera technologię Anti - Stone opóźniającą osadzanie się kamienia wodnego na mytych powierzchniach. Bardzo skuteczny w obszarze odkamieniania. pH koncentratu 0-1. Posiadający aktualne Świadectwo Jakości Zdrowotnej. Stosowany w rozcieńczeniach 2% do 10% (200-1000 ml/10 l wody).  Zawierający kwas amidosiarkowy, kwas fosforowy oraz środki konserwujące. Opakowanie 1l zawierające informację na temat pH koncentratu i zalecanych roztworów.</t>
  </si>
  <si>
    <t>Gotowy do użycia środek do mycia szyb, luster i powierzchni szklanych, skutecznie usuwa zabrudzenia pozostawiając krystaliczny blask mytych powierzchni bez smug. Zawiera nanotechnologie, działa antystatycznie oraz opóźnia odkładanie się brudu Nie wymaga wycierania i polerowania do sucha. Produkt posiada Atest Higieniczny. Zawierający w swoim składzie Alkohole, &lt;5% niejonowych związków powierzchniowo czynnych, substancje wspomagające. PH produktu 10-11, gęstość 970 - 1000 kg/m³, kolor niebieski. Opakowanie 5 l.</t>
  </si>
  <si>
    <t xml:space="preserve"> 5 l</t>
  </si>
  <si>
    <t xml:space="preserve">Zapachowy żel do mycia urządzeń sanitarnych. Przeznaczony do powierzchni takich jak: toalety, pisuary, bidety, umywalki i kabiny prysznicowe. Lepkość w granicach 80 - 105 mPas. Zawierający kwas cytrynowy, alkohol etoksylowany C12-C14 oraz anoniowe środki powierzchniowo -  czynne. PH koncentratu 1,5 - 3. Posiadający dozownik umożliwiający dozowanie pod obrzeżem muszli. Op. 1l zawierające informację na temat pH koncentratu. </t>
  </si>
  <si>
    <r>
      <t xml:space="preserve">Gotowy do użycia środek do mycia szyb, luster i powierzchni szklanych, skutecznie usuwa zabrudzenia pozostawiając krystaliczny blask mytych powierzchni bez smug. Zawiera nanotechnologie, działa antystatycznie oraz opóźnia odkładanie się brudu Nie wymaga wycierania i polerowania do sucha. Produkt posiada Atest Higieniczny. Zawierający w swoim składzie Alkohole, &lt;5% niejonowych związków powierzchniowo czynnych, substancje wspomagające. PH produktu 10-11, gęstość 970 - 1000 kg/m³, kolor niebieski. </t>
    </r>
    <r>
      <rPr>
        <sz val="8"/>
        <rFont val="Arial"/>
        <family val="2"/>
        <charset val="238"/>
      </rPr>
      <t>Opakowanie 0,6 l.</t>
    </r>
  </si>
  <si>
    <t>Gotowy do użycia preparat zabezpieczająco - nabłyszczający do podłóg, na bazie polimerów akrylowych. Zalecany do gumolitów, linoleum, płytek PCV i lastriko. Preparat o właściwościach antypoślizgowych posiadający aktualne Świadectwo antypoślizgowości wykonane w niezależnym laboratorium. Zawierający 15 - 20% polimerów akrylowych. Odporny na alkohole, detergenty, środki dezynfekcyjne i ścieranie. Tworzący trwałą, elastyczną powłokę ochronną, która zabezpiecza przed zniszczeniem, zabrudzeniem powierzchni. pH preparatu 7,5 – 9,5. Op. 10l zawierające informację na temat pH koncentratu i zalecanych roztworów.</t>
  </si>
  <si>
    <t>Środek przeznaczony do gruntownego mycia mocno zabrudzonych powierzchni. Usuwający stary brud, tłuszcze, pasty oraz powłoki polimerowe z PCV, podłóg kamiennych i z lastriko. Środek niskopieniący stosowany w różnych rozcieńczeniach w zależności od zastosowania (1:3, 1:10, 1:20), zalecany do przygotowania podłóg przed nałożeniem polimerów. Produkt posiada aktualne Świadectwo Jakości Zdrowotnej. Zawierający mniej niż 5% anionowych środków powierzchniowo - czynnych, nie zawierający amoniaku, wodorotlenku sodu ani potasu. pH koncentratu 10,5-12. Op. 10l zawierające informację na temat pH koncentratu i zalecanych roztworów.</t>
  </si>
  <si>
    <t xml:space="preserve"> Uwaga: Towar ma być oznakowany etykietą, o której mowa w § 5 ust. 3 umowy, aby można go było zidentyfikować. </t>
  </si>
  <si>
    <t>1 op.</t>
  </si>
  <si>
    <t xml:space="preserve">Środek do codziennego mycia i nabłyszczania podłóg wodoodpornych. Koncentrat o stężeniu 0,25 do 0,5 na 10 l wody.  Zalecany do stosowania ręcznego i maszynowego. Preparat posiada certyfikat ESD zgodny z międzynarodowymi normami - IEC 61340-5-1:2009 dotyczących Elektryczności Statycznej, wykonanych w zewnętrznych Autoryzowanych Centrach Szkoleniowych.  Zawierający 5-15% niejonowych środków powierzchniowo czynnych w postaci izotridekanolu etylowanego oraz 1-5% polimerów akrylowych. Zalecany do codziennej pielęgnacji podłóg pokrytych środkami polimerowymi, którego stosowanie wydłuża żywotność powłoki. Pozostawiający przyjemny zapach. Produkt posiadający Gęstość koncentratu min 995-1015 kg/m3. Stosowany w rozcieńczeniu 1:200 do 1:400. pH koncentratu 8,0-9,0. Opakowania 1l zawierające informację na temat pH koncentratu i zalecanych roztworów. Produkt posiadający Świadectwo Jakości Zdrowotnej oraz certyfikat antypoślizgowy zgodny  z PN-EN 13036-4:2011 odpowiadającej CEN/TS 15676:2007 wykonanych w zewnętrznych Autoryzowanych Centrach Szkoleniowych. </t>
  </si>
  <si>
    <t xml:space="preserve">Zamawiający dopuszcza próbkę demonstracyjną w mniejszym opakowaniu </t>
  </si>
  <si>
    <t>Skoncentrowany środek myjacy o uniwersalnym działaniu do mycia powierzchni plastikowych, ddrewnopochodnych,drewnianych,, przeszkleń,ceramiki, preparat nie pozostawia smug, łatwo odparowuje, zabezpiecza powierzchnię przed odciskami palców, posiada przyjemny zapach, działa w stężeniu od 0,5 ml do 50 ml/10l wody. Posiada świadectwo jakości zdrowotnej mówiace o przeznaczeniu i sposobie użycia. Opakowanie 1l zawierać musi informację o pH koncentratu i zalecanych roztworach roboczych.</t>
  </si>
  <si>
    <t>Skoncentrowany środek myjacy o uniwersalnym działaniu do mycia powierzchni plastikowych, drewnopochodnych, drewnianych, przeszkleń,ceramiki, preparat nie pozostawia smug, łatwo odparowuje, zabezpiecza powierzchnię przed odciskami palców, posiada przyjemny zapach, działa w stężeniu od 0,5 ml do 50 ml/10l wody. Posiada świadectwo jakości zdrowotnej mówiace o przeznaczeniu i sposobie użycia. opakowanie 5 ltr zawierać musi informację o pH koncentratu i zalecanych roztworach roboczych.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</si>
</sst>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16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11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b/>
      <sz val="8"/>
      <color theme="1"/>
      <name val="Arial"/>
      <family val="2"/>
      <charset val="238"/>
    </font>
    <font>
      <sz val="8"/>
      <color theme="1"/>
      <name val="Times New Roman"/>
      <family val="1"/>
      <charset val="238"/>
    </font>
    <font>
      <sz val="8"/>
      <name val="Arial"/>
      <family val="2"/>
      <charset val="238"/>
    </font>
    <font>
      <b/>
      <sz val="8"/>
      <color theme="1"/>
      <name val="Times New Roman"/>
      <family val="1"/>
      <charset val="238"/>
    </font>
    <font>
      <b/>
      <sz val="7"/>
      <color theme="1"/>
      <name val="Arial"/>
      <family val="2"/>
      <charset val="238"/>
    </font>
    <font>
      <sz val="7"/>
      <color theme="1"/>
      <name val="Arial"/>
      <family val="2"/>
      <charset val="238"/>
    </font>
    <font>
      <b/>
      <sz val="6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sz val="8"/>
      <color rgb="FF000000"/>
      <name val="Arial"/>
      <family val="2"/>
      <charset val="238"/>
    </font>
    <font>
      <sz val="9"/>
      <name val="Arial"/>
      <family val="2"/>
      <charset val="238"/>
    </font>
    <font>
      <sz val="8"/>
      <color rgb="FF000000"/>
      <name val="Calibri"/>
      <family val="2"/>
      <charset val="238"/>
      <scheme val="minor"/>
    </font>
    <font>
      <sz val="8"/>
      <color rgb="FF202124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Alignment="1">
      <alignment wrapText="1"/>
    </xf>
    <xf numFmtId="0" fontId="3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5" fillId="0" borderId="2" xfId="0" applyNumberFormat="1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164" fontId="1" fillId="0" borderId="1" xfId="0" applyNumberFormat="1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164" fontId="9" fillId="0" borderId="1" xfId="0" applyNumberFormat="1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top"/>
    </xf>
    <xf numFmtId="4" fontId="6" fillId="0" borderId="1" xfId="0" applyNumberFormat="1" applyFont="1" applyBorder="1" applyAlignment="1">
      <alignment horizontal="center" vertical="center" wrapText="1"/>
    </xf>
    <xf numFmtId="1" fontId="1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4" fontId="6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vertical="center" wrapText="1"/>
    </xf>
    <xf numFmtId="0" fontId="6" fillId="0" borderId="1" xfId="0" applyFont="1" applyBorder="1" applyAlignment="1">
      <alignment vertical="top" wrapText="1"/>
    </xf>
    <xf numFmtId="0" fontId="12" fillId="0" borderId="1" xfId="0" applyFont="1" applyBorder="1" applyAlignment="1">
      <alignment horizontal="justify" vertical="center" wrapText="1"/>
    </xf>
    <xf numFmtId="0" fontId="6" fillId="0" borderId="1" xfId="0" applyFont="1" applyBorder="1" applyAlignment="1">
      <alignment vertical="center" wrapText="1"/>
    </xf>
    <xf numFmtId="0" fontId="3" fillId="0" borderId="4" xfId="0" applyFont="1" applyBorder="1" applyAlignment="1">
      <alignment horizontal="center" vertical="center" wrapText="1"/>
    </xf>
    <xf numFmtId="1" fontId="6" fillId="0" borderId="1" xfId="0" applyNumberFormat="1" applyFont="1" applyBorder="1" applyAlignment="1">
      <alignment horizontal="center" vertical="center" wrapText="1"/>
    </xf>
    <xf numFmtId="0" fontId="6" fillId="0" borderId="4" xfId="0" applyFont="1" applyBorder="1" applyAlignment="1">
      <alignment horizontal="left" vertical="center" wrapText="1"/>
    </xf>
    <xf numFmtId="1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3" fillId="0" borderId="1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wrapText="1"/>
    </xf>
    <xf numFmtId="0" fontId="3" fillId="0" borderId="6" xfId="0" applyFont="1" applyBorder="1" applyAlignment="1">
      <alignment horizontal="center" vertical="center" wrapText="1"/>
    </xf>
    <xf numFmtId="0" fontId="6" fillId="0" borderId="5" xfId="0" applyFont="1" applyBorder="1" applyAlignment="1">
      <alignment wrapText="1"/>
    </xf>
    <xf numFmtId="0" fontId="6" fillId="0" borderId="4" xfId="0" applyFont="1" applyBorder="1" applyAlignment="1">
      <alignment wrapText="1"/>
    </xf>
    <xf numFmtId="0" fontId="7" fillId="0" borderId="8" xfId="0" applyFont="1" applyBorder="1" applyAlignment="1">
      <alignment horizontal="right" vertical="center" wrapText="1"/>
    </xf>
    <xf numFmtId="0" fontId="3" fillId="0" borderId="8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 wrapText="1"/>
    </xf>
    <xf numFmtId="3" fontId="4" fillId="0" borderId="8" xfId="0" applyNumberFormat="1" applyFont="1" applyBorder="1" applyAlignment="1">
      <alignment horizontal="center" vertical="center" wrapText="1"/>
    </xf>
    <xf numFmtId="4" fontId="4" fillId="0" borderId="8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wrapText="1"/>
    </xf>
    <xf numFmtId="0" fontId="0" fillId="0" borderId="0" xfId="0" applyAlignment="1">
      <alignment vertical="top" wrapText="1"/>
    </xf>
    <xf numFmtId="0" fontId="1" fillId="0" borderId="1" xfId="0" applyFont="1" applyBorder="1" applyAlignment="1">
      <alignment horizontal="center" vertical="center" wrapText="1"/>
    </xf>
    <xf numFmtId="0" fontId="12" fillId="0" borderId="4" xfId="0" applyFont="1" applyBorder="1" applyAlignment="1">
      <alignment wrapText="1"/>
    </xf>
    <xf numFmtId="0" fontId="15" fillId="0" borderId="1" xfId="0" applyFont="1" applyBorder="1" applyAlignment="1">
      <alignment wrapText="1"/>
    </xf>
    <xf numFmtId="4" fontId="9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 vertical="top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6"/>
  <sheetViews>
    <sheetView tabSelected="1" view="pageLayout" topLeftCell="A15" zoomScaleNormal="100" workbookViewId="0">
      <selection activeCell="M16" sqref="M16"/>
    </sheetView>
  </sheetViews>
  <sheetFormatPr defaultRowHeight="15" x14ac:dyDescent="0.25"/>
  <cols>
    <col min="1" max="1" width="6.7109375" customWidth="1"/>
    <col min="2" max="2" width="40" customWidth="1"/>
    <col min="3" max="3" width="7.5703125" customWidth="1"/>
    <col min="4" max="4" width="8.42578125" customWidth="1"/>
    <col min="5" max="5" width="7" customWidth="1"/>
    <col min="6" max="6" width="7.42578125" customWidth="1"/>
    <col min="7" max="7" width="7.7109375" customWidth="1"/>
    <col min="8" max="9" width="8" customWidth="1"/>
    <col min="10" max="10" width="8.28515625" customWidth="1"/>
    <col min="11" max="12" width="8.140625" customWidth="1"/>
    <col min="13" max="13" width="9.140625" customWidth="1"/>
    <col min="14" max="14" width="11.140625" customWidth="1"/>
  </cols>
  <sheetData>
    <row r="1" spans="1:14" ht="15" customHeight="1" thickBot="1" x14ac:dyDescent="0.3">
      <c r="A1" s="60" t="s">
        <v>15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1"/>
    </row>
    <row r="2" spans="1:14" ht="54" customHeight="1" thickBot="1" x14ac:dyDescent="0.3">
      <c r="A2" s="16" t="s">
        <v>4</v>
      </c>
      <c r="B2" s="17" t="s">
        <v>0</v>
      </c>
      <c r="C2" s="19" t="s">
        <v>14</v>
      </c>
      <c r="D2" s="17" t="s">
        <v>9</v>
      </c>
      <c r="E2" s="17" t="s">
        <v>10</v>
      </c>
      <c r="F2" s="17" t="s">
        <v>5</v>
      </c>
      <c r="G2" s="17" t="s">
        <v>3</v>
      </c>
      <c r="H2" s="17" t="s">
        <v>13</v>
      </c>
      <c r="I2" s="17" t="s">
        <v>8</v>
      </c>
      <c r="J2" s="17" t="s">
        <v>6</v>
      </c>
      <c r="K2" s="17" t="s">
        <v>11</v>
      </c>
      <c r="L2" s="17" t="s">
        <v>7</v>
      </c>
      <c r="M2" s="17" t="s">
        <v>12</v>
      </c>
      <c r="N2" s="1"/>
    </row>
    <row r="3" spans="1:14" ht="14.25" customHeight="1" thickBot="1" x14ac:dyDescent="0.3">
      <c r="A3" s="3">
        <v>1</v>
      </c>
      <c r="B3" s="4">
        <v>2</v>
      </c>
      <c r="C3" s="4">
        <v>3</v>
      </c>
      <c r="D3" s="4">
        <v>4</v>
      </c>
      <c r="E3" s="4">
        <v>5</v>
      </c>
      <c r="F3" s="4">
        <v>6</v>
      </c>
      <c r="G3" s="4">
        <v>7</v>
      </c>
      <c r="H3" s="4">
        <v>8</v>
      </c>
      <c r="I3" s="4">
        <v>9</v>
      </c>
      <c r="J3" s="4">
        <v>10</v>
      </c>
      <c r="K3" s="4">
        <v>11</v>
      </c>
      <c r="L3" s="4">
        <v>12</v>
      </c>
      <c r="M3" s="4">
        <v>13</v>
      </c>
      <c r="N3" s="1"/>
    </row>
    <row r="4" spans="1:14" ht="150.75" customHeight="1" x14ac:dyDescent="0.25">
      <c r="A4" s="30">
        <v>1</v>
      </c>
      <c r="B4" s="37" t="s">
        <v>24</v>
      </c>
      <c r="C4" s="24"/>
      <c r="D4" s="25" t="s">
        <v>16</v>
      </c>
      <c r="E4" s="23">
        <v>10</v>
      </c>
      <c r="F4" s="26"/>
      <c r="G4" s="26"/>
      <c r="H4" s="26"/>
      <c r="I4" s="26"/>
      <c r="J4" s="8"/>
      <c r="K4" s="8"/>
      <c r="L4" s="8"/>
      <c r="M4" s="15"/>
      <c r="N4" s="1"/>
    </row>
    <row r="5" spans="1:14" ht="144" customHeight="1" x14ac:dyDescent="0.25">
      <c r="A5" s="2">
        <v>2</v>
      </c>
      <c r="B5" s="37" t="s">
        <v>17</v>
      </c>
      <c r="C5" s="27"/>
      <c r="D5" s="28" t="s">
        <v>18</v>
      </c>
      <c r="E5" s="23">
        <v>60</v>
      </c>
      <c r="F5" s="21"/>
      <c r="G5" s="21"/>
      <c r="H5" s="21"/>
      <c r="I5" s="21"/>
      <c r="J5" s="9"/>
      <c r="K5" s="9"/>
      <c r="L5" s="9"/>
      <c r="M5" s="15" t="s">
        <v>34</v>
      </c>
      <c r="N5" s="1"/>
    </row>
    <row r="6" spans="1:14" ht="260.25" customHeight="1" x14ac:dyDescent="0.25">
      <c r="A6" s="2">
        <v>3</v>
      </c>
      <c r="B6" s="32" t="s">
        <v>19</v>
      </c>
      <c r="C6" s="27"/>
      <c r="D6" s="29" t="s">
        <v>16</v>
      </c>
      <c r="E6" s="23">
        <v>4</v>
      </c>
      <c r="F6" s="21"/>
      <c r="G6" s="21"/>
      <c r="H6" s="21"/>
      <c r="I6" s="21"/>
      <c r="J6" s="9"/>
      <c r="K6" s="9"/>
      <c r="L6" s="9"/>
      <c r="M6" s="9"/>
      <c r="N6" s="1"/>
    </row>
    <row r="7" spans="1:14" ht="259.5" customHeight="1" thickBot="1" x14ac:dyDescent="0.3">
      <c r="A7" s="2">
        <v>4</v>
      </c>
      <c r="B7" s="33" t="s">
        <v>35</v>
      </c>
      <c r="C7" s="31"/>
      <c r="D7" s="25" t="s">
        <v>18</v>
      </c>
      <c r="E7" s="23">
        <v>24</v>
      </c>
      <c r="F7" s="21"/>
      <c r="G7" s="21"/>
      <c r="H7" s="21"/>
      <c r="I7" s="21"/>
      <c r="J7" s="9"/>
      <c r="K7" s="9"/>
      <c r="L7" s="9"/>
      <c r="M7" s="15" t="s">
        <v>34</v>
      </c>
      <c r="N7" s="1"/>
    </row>
    <row r="8" spans="1:14" ht="139.5" customHeight="1" x14ac:dyDescent="0.25">
      <c r="A8" s="2">
        <v>5</v>
      </c>
      <c r="B8" s="43" t="s">
        <v>25</v>
      </c>
      <c r="C8" s="34"/>
      <c r="D8" s="35" t="s">
        <v>16</v>
      </c>
      <c r="E8" s="23">
        <v>16</v>
      </c>
      <c r="F8" s="21"/>
      <c r="G8" s="14"/>
      <c r="H8" s="14"/>
      <c r="I8" s="14"/>
      <c r="J8" s="9"/>
      <c r="K8" s="9"/>
      <c r="L8" s="9"/>
      <c r="M8" s="9"/>
      <c r="N8" s="1"/>
    </row>
    <row r="9" spans="1:14" ht="136.5" customHeight="1" x14ac:dyDescent="0.25">
      <c r="A9" s="2">
        <v>6</v>
      </c>
      <c r="B9" s="54" t="s">
        <v>26</v>
      </c>
      <c r="C9" s="34"/>
      <c r="D9" s="42" t="s">
        <v>20</v>
      </c>
      <c r="E9" s="23">
        <v>30</v>
      </c>
      <c r="F9" s="21"/>
      <c r="G9" s="21"/>
      <c r="H9" s="21"/>
      <c r="I9" s="21"/>
      <c r="J9" s="9"/>
      <c r="K9" s="9"/>
      <c r="L9" s="9"/>
      <c r="M9" s="15" t="s">
        <v>34</v>
      </c>
      <c r="N9" s="1"/>
    </row>
    <row r="10" spans="1:14" ht="102" customHeight="1" x14ac:dyDescent="0.25">
      <c r="A10" s="2">
        <v>7</v>
      </c>
      <c r="B10" s="44" t="s">
        <v>29</v>
      </c>
      <c r="C10" s="51"/>
      <c r="D10" s="40" t="s">
        <v>20</v>
      </c>
      <c r="E10" s="38">
        <v>33</v>
      </c>
      <c r="F10" s="39"/>
      <c r="G10" s="39"/>
      <c r="H10" s="39"/>
      <c r="I10" s="39"/>
      <c r="J10" s="40"/>
      <c r="K10" s="40"/>
      <c r="L10" s="40"/>
      <c r="M10" s="15" t="s">
        <v>34</v>
      </c>
      <c r="N10" s="1"/>
    </row>
    <row r="11" spans="1:14" ht="123" customHeight="1" x14ac:dyDescent="0.25">
      <c r="A11" s="2">
        <v>8</v>
      </c>
      <c r="B11" s="57" t="s">
        <v>27</v>
      </c>
      <c r="C11" s="53"/>
      <c r="D11" s="35" t="s">
        <v>28</v>
      </c>
      <c r="E11" s="36">
        <v>8</v>
      </c>
      <c r="F11" s="21"/>
      <c r="G11" s="21"/>
      <c r="H11" s="21"/>
      <c r="I11" s="14"/>
      <c r="J11" s="9"/>
      <c r="K11" s="9"/>
      <c r="L11" s="9"/>
      <c r="M11" s="9"/>
      <c r="N11" s="1"/>
    </row>
    <row r="12" spans="1:14" ht="116.25" customHeight="1" x14ac:dyDescent="0.25">
      <c r="A12" s="2">
        <v>9</v>
      </c>
      <c r="B12" s="57" t="s">
        <v>30</v>
      </c>
      <c r="C12" s="53"/>
      <c r="D12" s="35" t="s">
        <v>21</v>
      </c>
      <c r="E12" s="36">
        <v>36</v>
      </c>
      <c r="F12" s="21"/>
      <c r="G12" s="26"/>
      <c r="H12" s="26"/>
      <c r="I12" s="26"/>
      <c r="J12" s="9"/>
      <c r="K12" s="9"/>
      <c r="L12" s="9"/>
      <c r="M12" s="15" t="s">
        <v>34</v>
      </c>
      <c r="N12" s="1"/>
    </row>
    <row r="13" spans="1:14" ht="147.75" customHeight="1" x14ac:dyDescent="0.25">
      <c r="A13" s="2">
        <v>10</v>
      </c>
      <c r="B13" s="34" t="s">
        <v>32</v>
      </c>
      <c r="C13" s="27"/>
      <c r="D13" s="27" t="s">
        <v>16</v>
      </c>
      <c r="E13" s="36">
        <v>16</v>
      </c>
      <c r="F13" s="21"/>
      <c r="G13" s="21"/>
      <c r="H13" s="21"/>
      <c r="I13" s="21"/>
      <c r="J13" s="9"/>
      <c r="K13" s="9"/>
      <c r="L13" s="9"/>
      <c r="M13" s="59" t="s">
        <v>36</v>
      </c>
      <c r="N13" s="1"/>
    </row>
    <row r="14" spans="1:14" ht="148.5" customHeight="1" x14ac:dyDescent="0.25">
      <c r="A14" s="2">
        <v>11</v>
      </c>
      <c r="B14" s="41" t="s">
        <v>31</v>
      </c>
      <c r="C14" s="52"/>
      <c r="D14" s="28" t="s">
        <v>16</v>
      </c>
      <c r="E14" s="36">
        <v>8</v>
      </c>
      <c r="F14" s="21"/>
      <c r="G14" s="14"/>
      <c r="H14" s="14"/>
      <c r="I14" s="14"/>
      <c r="J14" s="9"/>
      <c r="K14" s="9"/>
      <c r="L14" s="9"/>
      <c r="M14" s="59" t="s">
        <v>36</v>
      </c>
      <c r="N14" s="55"/>
    </row>
    <row r="15" spans="1:14" ht="129.75" customHeight="1" x14ac:dyDescent="0.25">
      <c r="A15" s="56">
        <v>12</v>
      </c>
      <c r="B15" s="54" t="s">
        <v>37</v>
      </c>
      <c r="C15" s="52"/>
      <c r="D15" s="28" t="s">
        <v>20</v>
      </c>
      <c r="E15" s="36">
        <v>24</v>
      </c>
      <c r="F15" s="21"/>
      <c r="G15" s="14"/>
      <c r="H15" s="14"/>
      <c r="I15" s="14"/>
      <c r="J15" s="9"/>
      <c r="K15" s="9"/>
      <c r="L15" s="9"/>
      <c r="M15" s="59" t="s">
        <v>34</v>
      </c>
      <c r="N15" s="55"/>
    </row>
    <row r="16" spans="1:14" ht="123.75" customHeight="1" x14ac:dyDescent="0.25">
      <c r="A16" s="2">
        <v>13</v>
      </c>
      <c r="B16" s="54" t="s">
        <v>38</v>
      </c>
      <c r="C16" s="52"/>
      <c r="D16" s="28" t="s">
        <v>22</v>
      </c>
      <c r="E16" s="36">
        <v>14</v>
      </c>
      <c r="F16" s="21"/>
      <c r="G16" s="14"/>
      <c r="H16" s="14"/>
      <c r="I16" s="14"/>
      <c r="J16" s="9"/>
      <c r="K16" s="9"/>
      <c r="L16" s="9"/>
      <c r="M16" s="14"/>
      <c r="N16" s="1"/>
    </row>
    <row r="17" spans="1:14" ht="62.25" customHeight="1" x14ac:dyDescent="0.25">
      <c r="A17" s="47">
        <v>14</v>
      </c>
      <c r="B17" s="58" t="s">
        <v>23</v>
      </c>
      <c r="C17" s="13"/>
      <c r="D17" s="18" t="s">
        <v>21</v>
      </c>
      <c r="E17" s="22">
        <v>12</v>
      </c>
      <c r="F17" s="14"/>
      <c r="G17" s="14"/>
      <c r="H17" s="14"/>
      <c r="I17" s="14"/>
      <c r="J17" s="14"/>
      <c r="K17" s="14"/>
      <c r="L17" s="14"/>
      <c r="M17" s="9" t="s">
        <v>34</v>
      </c>
      <c r="N17" s="1"/>
    </row>
    <row r="18" spans="1:14" ht="15.75" thickBot="1" x14ac:dyDescent="0.3">
      <c r="A18" s="46"/>
      <c r="B18" s="45" t="s">
        <v>2</v>
      </c>
      <c r="C18" s="48" t="s">
        <v>1</v>
      </c>
      <c r="D18" s="48"/>
      <c r="E18" s="49" t="s">
        <v>1</v>
      </c>
      <c r="F18" s="48" t="s">
        <v>1</v>
      </c>
      <c r="G18" s="50">
        <f>SUM(G4:G17)</f>
        <v>0</v>
      </c>
      <c r="H18" s="50">
        <f>SUM(H4:H17)</f>
        <v>0</v>
      </c>
      <c r="I18" s="50">
        <f>SUM(I4:I17)</f>
        <v>0</v>
      </c>
      <c r="J18" s="50" t="s">
        <v>1</v>
      </c>
      <c r="K18" s="50"/>
      <c r="L18" s="50"/>
      <c r="M18" s="50" t="s">
        <v>1</v>
      </c>
      <c r="N18" s="1"/>
    </row>
    <row r="19" spans="1:14" ht="38.25" customHeight="1" x14ac:dyDescent="0.25">
      <c r="A19" s="61" t="s">
        <v>33</v>
      </c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</row>
    <row r="20" spans="1:14" ht="38.25" customHeight="1" x14ac:dyDescent="0.25">
      <c r="A20" s="12"/>
      <c r="B20" s="62"/>
      <c r="C20" s="62"/>
      <c r="D20" s="62"/>
      <c r="E20" s="62"/>
      <c r="F20" s="62"/>
      <c r="G20" s="62"/>
      <c r="H20" s="62"/>
      <c r="I20" s="62"/>
      <c r="J20" s="62"/>
      <c r="K20" s="62"/>
      <c r="L20" s="62"/>
      <c r="M20" s="62"/>
    </row>
    <row r="21" spans="1:14" ht="38.25" customHeight="1" x14ac:dyDescent="0.25">
      <c r="A21" s="10"/>
      <c r="B21" s="10"/>
      <c r="C21" s="10"/>
      <c r="D21" s="10"/>
      <c r="E21" s="10"/>
      <c r="F21" s="10"/>
      <c r="G21" s="10"/>
      <c r="H21" s="10"/>
      <c r="I21" s="10"/>
      <c r="J21" s="10"/>
      <c r="K21" s="10"/>
      <c r="L21" s="10"/>
      <c r="M21" s="10"/>
    </row>
    <row r="22" spans="1:14" x14ac:dyDescent="0.2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</row>
    <row r="23" spans="1:14" x14ac:dyDescent="0.25">
      <c r="A23" s="5"/>
      <c r="B23" s="5"/>
      <c r="C23" s="5"/>
      <c r="D23" s="10"/>
      <c r="E23" s="5"/>
      <c r="F23" s="5"/>
      <c r="G23" s="6"/>
      <c r="H23" s="7"/>
      <c r="I23" s="7"/>
      <c r="J23" s="7"/>
      <c r="K23" s="7"/>
      <c r="L23" s="7"/>
      <c r="M23" s="7"/>
    </row>
    <row r="26" spans="1:14" x14ac:dyDescent="0.25">
      <c r="C26" s="20"/>
    </row>
  </sheetData>
  <mergeCells count="3">
    <mergeCell ref="A1:M1"/>
    <mergeCell ref="A19:M19"/>
    <mergeCell ref="B20:M20"/>
  </mergeCells>
  <printOptions horizontalCentered="1"/>
  <pageMargins left="0.31496062992125984" right="0.31496062992125984" top="0.84375" bottom="0.55118110236220474" header="0.51181102362204722" footer="0.31496062992125984"/>
  <pageSetup paperSize="9" orientation="landscape" r:id="rId1"/>
  <headerFooter>
    <oddHeader xml:space="preserve">&amp;L&amp;"Arial,Normalny"&amp;8Nr sprawy: ZP / 25 / 2022
&amp;R&amp;"Arial,Normalny"&amp;8załącznik nr 1 do SWZ, 
załącznik nr 1 do umowy 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3</vt:i4>
      </vt:variant>
      <vt:variant>
        <vt:lpstr>Nazwane zakresy</vt:lpstr>
      </vt:variant>
      <vt:variant>
        <vt:i4>1</vt:i4>
      </vt:variant>
    </vt:vector>
  </HeadingPairs>
  <TitlesOfParts>
    <vt:vector size="4" baseType="lpstr">
      <vt:lpstr>Arkusz1</vt:lpstr>
      <vt:lpstr>Arkusz2</vt:lpstr>
      <vt:lpstr>Arkusz3</vt:lpstr>
      <vt:lpstr>Arkusz1!Print_Titles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2022-05-16T08:10:16Z</dcterms:modified>
</cp:coreProperties>
</file>