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960" yWindow="660" windowWidth="27480" windowHeight="12015"/>
  </bookViews>
  <sheets>
    <sheet name="Załącznik nr 2.14" sheetId="1" r:id="rId1"/>
  </sheets>
  <calcPr calcId="144525"/>
</workbook>
</file>

<file path=xl/calcChain.xml><?xml version="1.0" encoding="utf-8"?>
<calcChain xmlns="http://schemas.openxmlformats.org/spreadsheetml/2006/main">
  <c r="G4" i="1" l="1"/>
  <c r="I4" i="1"/>
  <c r="J4" i="1" s="1"/>
  <c r="G5" i="1"/>
  <c r="I5" i="1"/>
  <c r="J5" i="1"/>
  <c r="G6" i="1"/>
  <c r="I6" i="1"/>
  <c r="J6" i="1"/>
  <c r="G7" i="1"/>
  <c r="I7" i="1"/>
  <c r="J7" i="1"/>
  <c r="I3" i="1"/>
  <c r="J3" i="1" s="1"/>
  <c r="G3" i="1"/>
  <c r="J8" i="1" l="1"/>
  <c r="I8" i="1"/>
</calcChain>
</file>

<file path=xl/sharedStrings.xml><?xml version="1.0" encoding="utf-8"?>
<sst xmlns="http://schemas.openxmlformats.org/spreadsheetml/2006/main" count="22" uniqueCount="18">
  <si>
    <t>Lp</t>
  </si>
  <si>
    <t>Symbol</t>
  </si>
  <si>
    <t>Nazwa towaru</t>
  </si>
  <si>
    <t>J.M</t>
  </si>
  <si>
    <t>ilość</t>
  </si>
  <si>
    <t xml:space="preserve">   cena jednostkowa netto   </t>
  </si>
  <si>
    <t xml:space="preserve">  cena jednostkowa brutto  </t>
  </si>
  <si>
    <t>VAT</t>
  </si>
  <si>
    <t xml:space="preserve"> Cena oferty  wartość netto</t>
  </si>
  <si>
    <t xml:space="preserve"> Cena oferty  wartość brutto </t>
  </si>
  <si>
    <t>Elektroda  bipolarna typ FELT PAD 1m 019-401500</t>
  </si>
  <si>
    <t>szt.</t>
  </si>
  <si>
    <t>Taśma mocująca do elektrod stymulacyjnych bipolarnych 9013L0382 698-621400 + Paski rzepowe mocowania elektrod</t>
  </si>
  <si>
    <t>SUMA:</t>
  </si>
  <si>
    <t>Koreczki filcowe do elektrody stymulującej 9013L3522</t>
  </si>
  <si>
    <t>Bawełniana wkładka do elektrod grzybkowych 9013E1422</t>
  </si>
  <si>
    <t>Elekktroda miseczkowa EEG 019-417600</t>
  </si>
  <si>
    <t>Zad. 14 Różne części zamienne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</si>
</sst>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.00\ &quot;zł&quot;"/>
    <numFmt numFmtId="165" formatCode="_(&quot;$&quot;* #,##0.00_);_(&quot;$&quot;* \(#,##0.00\);_(&quot;$&quot;* &quot;-&quot;??_);_(@_)"/>
  </numFmts>
  <fonts count="45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0"/>
      <color theme="1"/>
      <name val="Arial Narrow"/>
      <family val="2"/>
      <charset val="238"/>
    </font>
    <font>
      <sz val="10"/>
      <name val="Arial Narrow"/>
      <family val="2"/>
      <charset val="238"/>
    </font>
    <font>
      <sz val="11"/>
      <color theme="1"/>
      <name val="Arial Narrow"/>
      <family val="2"/>
      <charset val="238"/>
    </font>
    <font>
      <sz val="12"/>
      <color theme="1"/>
      <name val="Arial Narrow"/>
      <family val="2"/>
      <charset val="238"/>
    </font>
    <font>
      <sz val="11"/>
      <color indexed="8"/>
      <name val="Calibri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alibri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0"/>
      <name val="Arial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sz val="11"/>
      <color indexed="52"/>
      <name val="Calibri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alibri"/>
      <family val="2"/>
      <charset val="238"/>
    </font>
    <font>
      <sz val="11"/>
      <color indexed="60"/>
      <name val="Czcionka tekstu podstawowego"/>
      <family val="2"/>
      <charset val="238"/>
    </font>
    <font>
      <sz val="10"/>
      <color indexed="8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63"/>
      <name val="Calibri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20"/>
      <name val="Czcionka tekstu podstawowego"/>
      <family val="2"/>
      <charset val="238"/>
    </font>
  </fonts>
  <fills count="2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354">
    <xf numFmtId="0" fontId="0" fillId="0" borderId="0"/>
    <xf numFmtId="9" fontId="1" fillId="0" borderId="0" applyFont="0" applyFill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1" fillId="15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22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1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22" borderId="0" applyNumberFormat="0" applyBorder="0" applyAlignment="0" applyProtection="0"/>
    <xf numFmtId="0" fontId="12" fillId="6" borderId="0" applyNumberFormat="0" applyBorder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4" fillId="24" borderId="8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7" fillId="7" borderId="0" applyNumberFormat="0" applyBorder="0" applyAlignment="0" applyProtection="0"/>
    <xf numFmtId="43" fontId="18" fillId="0" borderId="0" applyFont="0" applyFill="0" applyBorder="0" applyAlignment="0" applyProtection="0"/>
    <xf numFmtId="0" fontId="8" fillId="0" borderId="0"/>
    <xf numFmtId="0" fontId="19" fillId="0" borderId="0" applyNumberFormat="0" applyFill="0" applyBorder="0" applyAlignment="0" applyProtection="0"/>
    <xf numFmtId="0" fontId="20" fillId="7" borderId="0" applyNumberFormat="0" applyBorder="0" applyAlignment="0" applyProtection="0"/>
    <xf numFmtId="0" fontId="21" fillId="0" borderId="10" applyNumberFormat="0" applyFill="0" applyAlignment="0" applyProtection="0"/>
    <xf numFmtId="0" fontId="22" fillId="0" borderId="11" applyNumberFormat="0" applyFill="0" applyAlignment="0" applyProtection="0"/>
    <xf numFmtId="0" fontId="23" fillId="0" borderId="12" applyNumberFormat="0" applyFill="0" applyAlignment="0" applyProtection="0"/>
    <xf numFmtId="0" fontId="23" fillId="0" borderId="0" applyNumberFormat="0" applyFill="0" applyBorder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5" fillId="0" borderId="13" applyNumberFormat="0" applyFill="0" applyAlignment="0" applyProtection="0"/>
    <xf numFmtId="0" fontId="26" fillId="24" borderId="8" applyNumberFormat="0" applyAlignment="0" applyProtection="0"/>
    <xf numFmtId="0" fontId="27" fillId="0" borderId="13" applyNumberFormat="0" applyFill="0" applyAlignment="0" applyProtection="0"/>
    <xf numFmtId="0" fontId="28" fillId="0" borderId="10" applyNumberFormat="0" applyFill="0" applyAlignment="0" applyProtection="0"/>
    <xf numFmtId="0" fontId="29" fillId="0" borderId="11" applyNumberFormat="0" applyFill="0" applyAlignment="0" applyProtection="0"/>
    <xf numFmtId="0" fontId="30" fillId="0" borderId="12" applyNumberFormat="0" applyFill="0" applyAlignment="0" applyProtection="0"/>
    <xf numFmtId="0" fontId="30" fillId="0" borderId="0" applyNumberFormat="0" applyFill="0" applyBorder="0" applyAlignment="0" applyProtection="0"/>
    <xf numFmtId="0" fontId="31" fillId="25" borderId="0" applyNumberFormat="0" applyBorder="0" applyAlignment="0" applyProtection="0"/>
    <xf numFmtId="0" fontId="32" fillId="25" borderId="0" applyNumberFormat="0" applyBorder="0" applyAlignment="0" applyProtection="0"/>
    <xf numFmtId="0" fontId="33" fillId="0" borderId="0"/>
    <xf numFmtId="0" fontId="18" fillId="0" borderId="0"/>
    <xf numFmtId="0" fontId="34" fillId="0" borderId="0"/>
    <xf numFmtId="0" fontId="35" fillId="0" borderId="0"/>
    <xf numFmtId="0" fontId="18" fillId="0" borderId="0"/>
    <xf numFmtId="0" fontId="33" fillId="0" borderId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9" fontId="18" fillId="0" borderId="0" applyFont="0" applyFill="0" applyBorder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1" fillId="0" borderId="0" applyNumberFormat="0" applyFill="0" applyBorder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165" fontId="33" fillId="0" borderId="0" applyFont="0" applyFill="0" applyBorder="0" applyAlignment="0" applyProtection="0"/>
    <xf numFmtId="44" fontId="34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43" fillId="0" borderId="0" applyNumberFormat="0" applyFill="0" applyBorder="0" applyAlignment="0" applyProtection="0"/>
    <xf numFmtId="0" fontId="44" fillId="6" borderId="0" applyNumberFormat="0" applyBorder="0" applyAlignment="0" applyProtection="0"/>
  </cellStyleXfs>
  <cellXfs count="23">
    <xf numFmtId="0" fontId="0" fillId="0" borderId="0" xfId="0"/>
    <xf numFmtId="0" fontId="3" fillId="3" borderId="4" xfId="0" applyFont="1" applyFill="1" applyBorder="1" applyAlignment="1">
      <alignment horizontal="center" vertical="center" wrapText="1"/>
    </xf>
    <xf numFmtId="2" fontId="3" fillId="3" borderId="5" xfId="0" applyNumberFormat="1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1" fontId="3" fillId="3" borderId="5" xfId="0" applyNumberFormat="1" applyFont="1" applyFill="1" applyBorder="1" applyAlignment="1">
      <alignment horizontal="center" vertical="center" wrapText="1"/>
    </xf>
    <xf numFmtId="164" fontId="3" fillId="3" borderId="5" xfId="0" applyNumberFormat="1" applyFont="1" applyFill="1" applyBorder="1" applyAlignment="1">
      <alignment horizontal="center" vertical="center" wrapText="1"/>
    </xf>
    <xf numFmtId="9" fontId="3" fillId="3" borderId="5" xfId="0" applyNumberFormat="1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/>
    </xf>
    <xf numFmtId="0" fontId="6" fillId="0" borderId="6" xfId="0" applyNumberFormat="1" applyFont="1" applyBorder="1" applyAlignment="1">
      <alignment horizontal="center" vertical="center" wrapText="1"/>
    </xf>
    <xf numFmtId="164" fontId="6" fillId="0" borderId="6" xfId="0" applyNumberFormat="1" applyFont="1" applyBorder="1" applyAlignment="1">
      <alignment horizontal="center" vertical="center" wrapText="1"/>
    </xf>
    <xf numFmtId="164" fontId="7" fillId="0" borderId="6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right" vertical="center"/>
    </xf>
    <xf numFmtId="0" fontId="7" fillId="0" borderId="2" xfId="0" applyFont="1" applyFill="1" applyBorder="1" applyAlignment="1">
      <alignment horizontal="right" vertical="center"/>
    </xf>
    <xf numFmtId="0" fontId="7" fillId="0" borderId="3" xfId="0" applyFont="1" applyFill="1" applyBorder="1" applyAlignment="1">
      <alignment horizontal="right" vertical="center"/>
    </xf>
    <xf numFmtId="44" fontId="4" fillId="4" borderId="6" xfId="0" applyNumberFormat="1" applyFont="1" applyFill="1" applyBorder="1" applyAlignment="1">
      <alignment horizontal="center" vertical="center"/>
    </xf>
    <xf numFmtId="164" fontId="7" fillId="4" borderId="6" xfId="0" applyNumberFormat="1" applyFont="1" applyFill="1" applyBorder="1" applyAlignment="1">
      <alignment horizontal="center" vertical="center"/>
    </xf>
    <xf numFmtId="9" fontId="4" fillId="4" borderId="6" xfId="1" applyFont="1" applyFill="1" applyBorder="1" applyAlignment="1">
      <alignment horizontal="center" vertical="center"/>
    </xf>
  </cellXfs>
  <cellStyles count="354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20% - akcent 1 2" xfId="8"/>
    <cellStyle name="20% - akcent 2 2" xfId="9"/>
    <cellStyle name="20% - akcent 3 2" xfId="10"/>
    <cellStyle name="20% - akcent 4 2" xfId="11"/>
    <cellStyle name="20% - akcent 5 2" xfId="12"/>
    <cellStyle name="20% - akcent 6 2" xfId="13"/>
    <cellStyle name="40% - Accent1" xfId="14"/>
    <cellStyle name="40% - Accent2" xfId="15"/>
    <cellStyle name="40% - Accent3" xfId="16"/>
    <cellStyle name="40% - Accent4" xfId="17"/>
    <cellStyle name="40% - Accent5" xfId="18"/>
    <cellStyle name="40% - Accent6" xfId="19"/>
    <cellStyle name="40% - akcent 1 2" xfId="20"/>
    <cellStyle name="40% - akcent 2 2" xfId="21"/>
    <cellStyle name="40% - akcent 3 2" xfId="22"/>
    <cellStyle name="40% - akcent 4 2" xfId="23"/>
    <cellStyle name="40% - akcent 5 2" xfId="24"/>
    <cellStyle name="40% - akcent 6 2" xfId="25"/>
    <cellStyle name="60% - Accent1" xfId="26"/>
    <cellStyle name="60% - Accent2" xfId="27"/>
    <cellStyle name="60% - Accent3" xfId="28"/>
    <cellStyle name="60% - Accent4" xfId="29"/>
    <cellStyle name="60% - Accent5" xfId="30"/>
    <cellStyle name="60% - Accent6" xfId="31"/>
    <cellStyle name="60% - akcent 1 2" xfId="32"/>
    <cellStyle name="60% - akcent 2 2" xfId="33"/>
    <cellStyle name="60% - akcent 3 2" xfId="34"/>
    <cellStyle name="60% - akcent 4 2" xfId="35"/>
    <cellStyle name="60% - akcent 5 2" xfId="36"/>
    <cellStyle name="60% - akcent 6 2" xfId="37"/>
    <cellStyle name="Accent1" xfId="38"/>
    <cellStyle name="Accent2" xfId="39"/>
    <cellStyle name="Accent3" xfId="40"/>
    <cellStyle name="Accent4" xfId="41"/>
    <cellStyle name="Accent5" xfId="42"/>
    <cellStyle name="Accent6" xfId="43"/>
    <cellStyle name="Akcent 1 2" xfId="44"/>
    <cellStyle name="Akcent 2 2" xfId="45"/>
    <cellStyle name="Akcent 3 2" xfId="46"/>
    <cellStyle name="Akcent 4 2" xfId="47"/>
    <cellStyle name="Akcent 5 2" xfId="48"/>
    <cellStyle name="Akcent 6 2" xfId="49"/>
    <cellStyle name="Bad" xfId="50"/>
    <cellStyle name="Calculation" xfId="51"/>
    <cellStyle name="Calculation 10" xfId="52"/>
    <cellStyle name="Calculation 11" xfId="53"/>
    <cellStyle name="Calculation 12" xfId="54"/>
    <cellStyle name="Calculation 13" xfId="55"/>
    <cellStyle name="Calculation 14" xfId="56"/>
    <cellStyle name="Calculation 15" xfId="57"/>
    <cellStyle name="Calculation 16" xfId="58"/>
    <cellStyle name="Calculation 17" xfId="59"/>
    <cellStyle name="Calculation 18" xfId="60"/>
    <cellStyle name="Calculation 19" xfId="61"/>
    <cellStyle name="Calculation 2" xfId="62"/>
    <cellStyle name="Calculation 20" xfId="63"/>
    <cellStyle name="Calculation 21" xfId="64"/>
    <cellStyle name="Calculation 22" xfId="65"/>
    <cellStyle name="Calculation 23" xfId="66"/>
    <cellStyle name="Calculation 24" xfId="67"/>
    <cellStyle name="Calculation 25" xfId="68"/>
    <cellStyle name="Calculation 26" xfId="69"/>
    <cellStyle name="Calculation 27" xfId="70"/>
    <cellStyle name="Calculation 3" xfId="71"/>
    <cellStyle name="Calculation 4" xfId="72"/>
    <cellStyle name="Calculation 5" xfId="73"/>
    <cellStyle name="Calculation 6" xfId="74"/>
    <cellStyle name="Calculation 7" xfId="75"/>
    <cellStyle name="Calculation 8" xfId="76"/>
    <cellStyle name="Calculation 9" xfId="77"/>
    <cellStyle name="Check Cell" xfId="78"/>
    <cellStyle name="Dane wejściowe 2" xfId="79"/>
    <cellStyle name="Dane wejściowe 2 10" xfId="80"/>
    <cellStyle name="Dane wejściowe 2 11" xfId="81"/>
    <cellStyle name="Dane wejściowe 2 12" xfId="82"/>
    <cellStyle name="Dane wejściowe 2 13" xfId="83"/>
    <cellStyle name="Dane wejściowe 2 14" xfId="84"/>
    <cellStyle name="Dane wejściowe 2 15" xfId="85"/>
    <cellStyle name="Dane wejściowe 2 16" xfId="86"/>
    <cellStyle name="Dane wejściowe 2 17" xfId="87"/>
    <cellStyle name="Dane wejściowe 2 18" xfId="88"/>
    <cellStyle name="Dane wejściowe 2 19" xfId="89"/>
    <cellStyle name="Dane wejściowe 2 2" xfId="90"/>
    <cellStyle name="Dane wejściowe 2 20" xfId="91"/>
    <cellStyle name="Dane wejściowe 2 21" xfId="92"/>
    <cellStyle name="Dane wejściowe 2 22" xfId="93"/>
    <cellStyle name="Dane wejściowe 2 23" xfId="94"/>
    <cellStyle name="Dane wejściowe 2 24" xfId="95"/>
    <cellStyle name="Dane wejściowe 2 25" xfId="96"/>
    <cellStyle name="Dane wejściowe 2 26" xfId="97"/>
    <cellStyle name="Dane wejściowe 2 27" xfId="98"/>
    <cellStyle name="Dane wejściowe 2 3" xfId="99"/>
    <cellStyle name="Dane wejściowe 2 4" xfId="100"/>
    <cellStyle name="Dane wejściowe 2 5" xfId="101"/>
    <cellStyle name="Dane wejściowe 2 6" xfId="102"/>
    <cellStyle name="Dane wejściowe 2 7" xfId="103"/>
    <cellStyle name="Dane wejściowe 2 8" xfId="104"/>
    <cellStyle name="Dane wejściowe 2 9" xfId="105"/>
    <cellStyle name="Dane wyjściowe 2" xfId="106"/>
    <cellStyle name="Dane wyjściowe 2 10" xfId="107"/>
    <cellStyle name="Dane wyjściowe 2 11" xfId="108"/>
    <cellStyle name="Dane wyjściowe 2 12" xfId="109"/>
    <cellStyle name="Dane wyjściowe 2 13" xfId="110"/>
    <cellStyle name="Dane wyjściowe 2 14" xfId="111"/>
    <cellStyle name="Dane wyjściowe 2 15" xfId="112"/>
    <cellStyle name="Dane wyjściowe 2 16" xfId="113"/>
    <cellStyle name="Dane wyjściowe 2 17" xfId="114"/>
    <cellStyle name="Dane wyjściowe 2 18" xfId="115"/>
    <cellStyle name="Dane wyjściowe 2 19" xfId="116"/>
    <cellStyle name="Dane wyjściowe 2 2" xfId="117"/>
    <cellStyle name="Dane wyjściowe 2 20" xfId="118"/>
    <cellStyle name="Dane wyjściowe 2 21" xfId="119"/>
    <cellStyle name="Dane wyjściowe 2 22" xfId="120"/>
    <cellStyle name="Dane wyjściowe 2 23" xfId="121"/>
    <cellStyle name="Dane wyjściowe 2 24" xfId="122"/>
    <cellStyle name="Dane wyjściowe 2 25" xfId="123"/>
    <cellStyle name="Dane wyjściowe 2 26" xfId="124"/>
    <cellStyle name="Dane wyjściowe 2 27" xfId="125"/>
    <cellStyle name="Dane wyjściowe 2 3" xfId="126"/>
    <cellStyle name="Dane wyjściowe 2 4" xfId="127"/>
    <cellStyle name="Dane wyjściowe 2 5" xfId="128"/>
    <cellStyle name="Dane wyjściowe 2 6" xfId="129"/>
    <cellStyle name="Dane wyjściowe 2 7" xfId="130"/>
    <cellStyle name="Dane wyjściowe 2 8" xfId="131"/>
    <cellStyle name="Dane wyjściowe 2 9" xfId="132"/>
    <cellStyle name="Dobre 2" xfId="133"/>
    <cellStyle name="Dziesiętny 2" xfId="134"/>
    <cellStyle name="Excel Built-in Normal" xfId="135"/>
    <cellStyle name="Explanatory Text" xfId="136"/>
    <cellStyle name="Good" xfId="137"/>
    <cellStyle name="Heading 1" xfId="138"/>
    <cellStyle name="Heading 2" xfId="139"/>
    <cellStyle name="Heading 3" xfId="140"/>
    <cellStyle name="Heading 4" xfId="141"/>
    <cellStyle name="Input" xfId="142"/>
    <cellStyle name="Input 10" xfId="143"/>
    <cellStyle name="Input 11" xfId="144"/>
    <cellStyle name="Input 12" xfId="145"/>
    <cellStyle name="Input 13" xfId="146"/>
    <cellStyle name="Input 14" xfId="147"/>
    <cellStyle name="Input 15" xfId="148"/>
    <cellStyle name="Input 16" xfId="149"/>
    <cellStyle name="Input 17" xfId="150"/>
    <cellStyle name="Input 18" xfId="151"/>
    <cellStyle name="Input 19" xfId="152"/>
    <cellStyle name="Input 2" xfId="153"/>
    <cellStyle name="Input 20" xfId="154"/>
    <cellStyle name="Input 21" xfId="155"/>
    <cellStyle name="Input 22" xfId="156"/>
    <cellStyle name="Input 23" xfId="157"/>
    <cellStyle name="Input 24" xfId="158"/>
    <cellStyle name="Input 25" xfId="159"/>
    <cellStyle name="Input 26" xfId="160"/>
    <cellStyle name="Input 27" xfId="161"/>
    <cellStyle name="Input 3" xfId="162"/>
    <cellStyle name="Input 4" xfId="163"/>
    <cellStyle name="Input 5" xfId="164"/>
    <cellStyle name="Input 6" xfId="165"/>
    <cellStyle name="Input 7" xfId="166"/>
    <cellStyle name="Input 8" xfId="167"/>
    <cellStyle name="Input 9" xfId="168"/>
    <cellStyle name="Komórka połączona 2" xfId="169"/>
    <cellStyle name="Komórka zaznaczona 2" xfId="170"/>
    <cellStyle name="Linked Cell" xfId="171"/>
    <cellStyle name="Nagłówek 1 2" xfId="172"/>
    <cellStyle name="Nagłówek 2 2" xfId="173"/>
    <cellStyle name="Nagłówek 3 2" xfId="174"/>
    <cellStyle name="Nagłówek 4 2" xfId="175"/>
    <cellStyle name="Neutral" xfId="176"/>
    <cellStyle name="Neutralne 2" xfId="177"/>
    <cellStyle name="Normalny" xfId="0" builtinId="0"/>
    <cellStyle name="Normalny 2" xfId="178"/>
    <cellStyle name="Normalny 3" xfId="179"/>
    <cellStyle name="Normalny 4" xfId="180"/>
    <cellStyle name="Normalny 5" xfId="181"/>
    <cellStyle name="Normalny 6" xfId="182"/>
    <cellStyle name="Normalny 7" xfId="183"/>
    <cellStyle name="Note" xfId="184"/>
    <cellStyle name="Note 10" xfId="185"/>
    <cellStyle name="Note 11" xfId="186"/>
    <cellStyle name="Note 12" xfId="187"/>
    <cellStyle name="Note 13" xfId="188"/>
    <cellStyle name="Note 14" xfId="189"/>
    <cellStyle name="Note 15" xfId="190"/>
    <cellStyle name="Note 16" xfId="191"/>
    <cellStyle name="Note 17" xfId="192"/>
    <cellStyle name="Note 18" xfId="193"/>
    <cellStyle name="Note 19" xfId="194"/>
    <cellStyle name="Note 2" xfId="195"/>
    <cellStyle name="Note 20" xfId="196"/>
    <cellStyle name="Note 21" xfId="197"/>
    <cellStyle name="Note 22" xfId="198"/>
    <cellStyle name="Note 23" xfId="199"/>
    <cellStyle name="Note 24" xfId="200"/>
    <cellStyle name="Note 25" xfId="201"/>
    <cellStyle name="Note 26" xfId="202"/>
    <cellStyle name="Note 27" xfId="203"/>
    <cellStyle name="Note 3" xfId="204"/>
    <cellStyle name="Note 4" xfId="205"/>
    <cellStyle name="Note 5" xfId="206"/>
    <cellStyle name="Note 6" xfId="207"/>
    <cellStyle name="Note 7" xfId="208"/>
    <cellStyle name="Note 8" xfId="209"/>
    <cellStyle name="Note 9" xfId="210"/>
    <cellStyle name="Obliczenia 2" xfId="211"/>
    <cellStyle name="Obliczenia 2 10" xfId="212"/>
    <cellStyle name="Obliczenia 2 11" xfId="213"/>
    <cellStyle name="Obliczenia 2 12" xfId="214"/>
    <cellStyle name="Obliczenia 2 13" xfId="215"/>
    <cellStyle name="Obliczenia 2 14" xfId="216"/>
    <cellStyle name="Obliczenia 2 15" xfId="217"/>
    <cellStyle name="Obliczenia 2 16" xfId="218"/>
    <cellStyle name="Obliczenia 2 17" xfId="219"/>
    <cellStyle name="Obliczenia 2 18" xfId="220"/>
    <cellStyle name="Obliczenia 2 19" xfId="221"/>
    <cellStyle name="Obliczenia 2 2" xfId="222"/>
    <cellStyle name="Obliczenia 2 20" xfId="223"/>
    <cellStyle name="Obliczenia 2 21" xfId="224"/>
    <cellStyle name="Obliczenia 2 22" xfId="225"/>
    <cellStyle name="Obliczenia 2 23" xfId="226"/>
    <cellStyle name="Obliczenia 2 24" xfId="227"/>
    <cellStyle name="Obliczenia 2 25" xfId="228"/>
    <cellStyle name="Obliczenia 2 26" xfId="229"/>
    <cellStyle name="Obliczenia 2 27" xfId="230"/>
    <cellStyle name="Obliczenia 2 3" xfId="231"/>
    <cellStyle name="Obliczenia 2 4" xfId="232"/>
    <cellStyle name="Obliczenia 2 5" xfId="233"/>
    <cellStyle name="Obliczenia 2 6" xfId="234"/>
    <cellStyle name="Obliczenia 2 7" xfId="235"/>
    <cellStyle name="Obliczenia 2 8" xfId="236"/>
    <cellStyle name="Obliczenia 2 9" xfId="237"/>
    <cellStyle name="Output" xfId="238"/>
    <cellStyle name="Output 10" xfId="239"/>
    <cellStyle name="Output 11" xfId="240"/>
    <cellStyle name="Output 12" xfId="241"/>
    <cellStyle name="Output 13" xfId="242"/>
    <cellStyle name="Output 14" xfId="243"/>
    <cellStyle name="Output 15" xfId="244"/>
    <cellStyle name="Output 16" xfId="245"/>
    <cellStyle name="Output 17" xfId="246"/>
    <cellStyle name="Output 18" xfId="247"/>
    <cellStyle name="Output 19" xfId="248"/>
    <cellStyle name="Output 2" xfId="249"/>
    <cellStyle name="Output 20" xfId="250"/>
    <cellStyle name="Output 21" xfId="251"/>
    <cellStyle name="Output 22" xfId="252"/>
    <cellStyle name="Output 23" xfId="253"/>
    <cellStyle name="Output 24" xfId="254"/>
    <cellStyle name="Output 25" xfId="255"/>
    <cellStyle name="Output 26" xfId="256"/>
    <cellStyle name="Output 27" xfId="257"/>
    <cellStyle name="Output 3" xfId="258"/>
    <cellStyle name="Output 4" xfId="259"/>
    <cellStyle name="Output 5" xfId="260"/>
    <cellStyle name="Output 6" xfId="261"/>
    <cellStyle name="Output 7" xfId="262"/>
    <cellStyle name="Output 8" xfId="263"/>
    <cellStyle name="Output 9" xfId="264"/>
    <cellStyle name="Procentowy" xfId="1" builtinId="5"/>
    <cellStyle name="Procentowy 2" xfId="265"/>
    <cellStyle name="Suma 2" xfId="266"/>
    <cellStyle name="Suma 2 10" xfId="267"/>
    <cellStyle name="Suma 2 11" xfId="268"/>
    <cellStyle name="Suma 2 12" xfId="269"/>
    <cellStyle name="Suma 2 13" xfId="270"/>
    <cellStyle name="Suma 2 14" xfId="271"/>
    <cellStyle name="Suma 2 15" xfId="272"/>
    <cellStyle name="Suma 2 16" xfId="273"/>
    <cellStyle name="Suma 2 17" xfId="274"/>
    <cellStyle name="Suma 2 18" xfId="275"/>
    <cellStyle name="Suma 2 19" xfId="276"/>
    <cellStyle name="Suma 2 2" xfId="277"/>
    <cellStyle name="Suma 2 20" xfId="278"/>
    <cellStyle name="Suma 2 21" xfId="279"/>
    <cellStyle name="Suma 2 22" xfId="280"/>
    <cellStyle name="Suma 2 23" xfId="281"/>
    <cellStyle name="Suma 2 24" xfId="282"/>
    <cellStyle name="Suma 2 25" xfId="283"/>
    <cellStyle name="Suma 2 26" xfId="284"/>
    <cellStyle name="Suma 2 3" xfId="285"/>
    <cellStyle name="Suma 2 4" xfId="286"/>
    <cellStyle name="Suma 2 5" xfId="287"/>
    <cellStyle name="Suma 2 6" xfId="288"/>
    <cellStyle name="Suma 2 7" xfId="289"/>
    <cellStyle name="Suma 2 8" xfId="290"/>
    <cellStyle name="Suma 2 9" xfId="291"/>
    <cellStyle name="Tekst objaśnienia 2" xfId="292"/>
    <cellStyle name="Tekst ostrzeżenia 2" xfId="293"/>
    <cellStyle name="Title" xfId="294"/>
    <cellStyle name="Total" xfId="295"/>
    <cellStyle name="Total 10" xfId="296"/>
    <cellStyle name="Total 11" xfId="297"/>
    <cellStyle name="Total 12" xfId="298"/>
    <cellStyle name="Total 13" xfId="299"/>
    <cellStyle name="Total 14" xfId="300"/>
    <cellStyle name="Total 15" xfId="301"/>
    <cellStyle name="Total 16" xfId="302"/>
    <cellStyle name="Total 17" xfId="303"/>
    <cellStyle name="Total 18" xfId="304"/>
    <cellStyle name="Total 19" xfId="305"/>
    <cellStyle name="Total 2" xfId="306"/>
    <cellStyle name="Total 20" xfId="307"/>
    <cellStyle name="Total 21" xfId="308"/>
    <cellStyle name="Total 22" xfId="309"/>
    <cellStyle name="Total 23" xfId="310"/>
    <cellStyle name="Total 24" xfId="311"/>
    <cellStyle name="Total 25" xfId="312"/>
    <cellStyle name="Total 26" xfId="313"/>
    <cellStyle name="Total 3" xfId="314"/>
    <cellStyle name="Total 4" xfId="315"/>
    <cellStyle name="Total 5" xfId="316"/>
    <cellStyle name="Total 6" xfId="317"/>
    <cellStyle name="Total 7" xfId="318"/>
    <cellStyle name="Total 8" xfId="319"/>
    <cellStyle name="Total 9" xfId="320"/>
    <cellStyle name="Tytuł 2" xfId="321"/>
    <cellStyle name="Uwaga 2" xfId="322"/>
    <cellStyle name="Uwaga 2 10" xfId="323"/>
    <cellStyle name="Uwaga 2 11" xfId="324"/>
    <cellStyle name="Uwaga 2 12" xfId="325"/>
    <cellStyle name="Uwaga 2 13" xfId="326"/>
    <cellStyle name="Uwaga 2 14" xfId="327"/>
    <cellStyle name="Uwaga 2 15" xfId="328"/>
    <cellStyle name="Uwaga 2 16" xfId="329"/>
    <cellStyle name="Uwaga 2 17" xfId="330"/>
    <cellStyle name="Uwaga 2 18" xfId="331"/>
    <cellStyle name="Uwaga 2 19" xfId="332"/>
    <cellStyle name="Uwaga 2 2" xfId="333"/>
    <cellStyle name="Uwaga 2 20" xfId="334"/>
    <cellStyle name="Uwaga 2 21" xfId="335"/>
    <cellStyle name="Uwaga 2 22" xfId="336"/>
    <cellStyle name="Uwaga 2 23" xfId="337"/>
    <cellStyle name="Uwaga 2 24" xfId="338"/>
    <cellStyle name="Uwaga 2 25" xfId="339"/>
    <cellStyle name="Uwaga 2 26" xfId="340"/>
    <cellStyle name="Uwaga 2 27" xfId="341"/>
    <cellStyle name="Uwaga 2 3" xfId="342"/>
    <cellStyle name="Uwaga 2 4" xfId="343"/>
    <cellStyle name="Uwaga 2 5" xfId="344"/>
    <cellStyle name="Uwaga 2 6" xfId="345"/>
    <cellStyle name="Uwaga 2 7" xfId="346"/>
    <cellStyle name="Uwaga 2 8" xfId="347"/>
    <cellStyle name="Uwaga 2 9" xfId="348"/>
    <cellStyle name="Walutowy 2" xfId="349"/>
    <cellStyle name="Walutowy 3" xfId="350"/>
    <cellStyle name="Walutowy 4" xfId="351"/>
    <cellStyle name="Warning Text" xfId="352"/>
    <cellStyle name="Złe 2" xfId="35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view="pageLayout" zoomScaleNormal="100" workbookViewId="0">
      <selection activeCell="A2" sqref="A2"/>
    </sheetView>
  </sheetViews>
  <sheetFormatPr defaultRowHeight="14.25"/>
  <cols>
    <col min="1" max="1" width="5.625" customWidth="1"/>
    <col min="2" max="2" width="13.125" customWidth="1"/>
    <col min="3" max="3" width="27.75" customWidth="1"/>
    <col min="4" max="4" width="6.375" customWidth="1"/>
    <col min="5" max="5" width="7" customWidth="1"/>
    <col min="6" max="6" width="12.25" customWidth="1"/>
    <col min="7" max="7" width="13.75" customWidth="1"/>
    <col min="8" max="8" width="7.5" customWidth="1"/>
    <col min="9" max="9" width="13.125" customWidth="1"/>
    <col min="10" max="10" width="12.75" customWidth="1"/>
  </cols>
  <sheetData>
    <row r="1" spans="1:10" ht="15.75">
      <c r="A1" s="14" t="s">
        <v>17</v>
      </c>
      <c r="B1" s="15"/>
      <c r="C1" s="15"/>
      <c r="D1" s="15"/>
      <c r="E1" s="15"/>
      <c r="F1" s="15"/>
      <c r="G1" s="15"/>
      <c r="H1" s="15"/>
      <c r="I1" s="15"/>
      <c r="J1" s="16"/>
    </row>
    <row r="2" spans="1:10" ht="48.75" customHeight="1">
      <c r="A2" s="1" t="s">
        <v>0</v>
      </c>
      <c r="B2" s="2" t="s">
        <v>1</v>
      </c>
      <c r="C2" s="3" t="s">
        <v>2</v>
      </c>
      <c r="D2" s="3" t="s">
        <v>3</v>
      </c>
      <c r="E2" s="4" t="s">
        <v>4</v>
      </c>
      <c r="F2" s="5" t="s">
        <v>5</v>
      </c>
      <c r="G2" s="5" t="s">
        <v>6</v>
      </c>
      <c r="H2" s="6" t="s">
        <v>7</v>
      </c>
      <c r="I2" s="5" t="s">
        <v>8</v>
      </c>
      <c r="J2" s="5" t="s">
        <v>9</v>
      </c>
    </row>
    <row r="3" spans="1:10" ht="49.5" customHeight="1">
      <c r="A3" s="7">
        <v>1</v>
      </c>
      <c r="B3" s="8"/>
      <c r="C3" s="9" t="s">
        <v>10</v>
      </c>
      <c r="D3" s="10" t="s">
        <v>11</v>
      </c>
      <c r="E3" s="11">
        <v>5</v>
      </c>
      <c r="F3" s="20"/>
      <c r="G3" s="21">
        <f>SUM(F3*H3,F3)</f>
        <v>0</v>
      </c>
      <c r="H3" s="22"/>
      <c r="I3" s="12">
        <f>SUM(E3*F3)</f>
        <v>0</v>
      </c>
      <c r="J3" s="12">
        <f>SUM(I3*H3,I3)</f>
        <v>0</v>
      </c>
    </row>
    <row r="4" spans="1:10" ht="78.75" customHeight="1">
      <c r="A4" s="7">
        <v>2</v>
      </c>
      <c r="B4" s="8"/>
      <c r="C4" s="9" t="s">
        <v>12</v>
      </c>
      <c r="D4" s="10" t="s">
        <v>11</v>
      </c>
      <c r="E4" s="11">
        <v>5</v>
      </c>
      <c r="F4" s="20"/>
      <c r="G4" s="21">
        <f t="shared" ref="G4:G7" si="0">SUM(F4*H4,F4)</f>
        <v>0</v>
      </c>
      <c r="H4" s="22"/>
      <c r="I4" s="12">
        <f t="shared" ref="I4:I7" si="1">SUM(E4*F4)</f>
        <v>0</v>
      </c>
      <c r="J4" s="12">
        <f t="shared" ref="J4:J7" si="2">SUM(I4*H4,I4)</f>
        <v>0</v>
      </c>
    </row>
    <row r="5" spans="1:10" ht="52.5" customHeight="1">
      <c r="A5" s="7">
        <v>3</v>
      </c>
      <c r="B5" s="8"/>
      <c r="C5" s="9" t="s">
        <v>14</v>
      </c>
      <c r="D5" s="10" t="s">
        <v>11</v>
      </c>
      <c r="E5" s="11">
        <v>5</v>
      </c>
      <c r="F5" s="20"/>
      <c r="G5" s="21">
        <f t="shared" si="0"/>
        <v>0</v>
      </c>
      <c r="H5" s="22"/>
      <c r="I5" s="12">
        <f t="shared" si="1"/>
        <v>0</v>
      </c>
      <c r="J5" s="12">
        <f t="shared" si="2"/>
        <v>0</v>
      </c>
    </row>
    <row r="6" spans="1:10" ht="43.5" customHeight="1">
      <c r="A6" s="7">
        <v>4</v>
      </c>
      <c r="B6" s="8"/>
      <c r="C6" s="9" t="s">
        <v>15</v>
      </c>
      <c r="D6" s="10" t="s">
        <v>11</v>
      </c>
      <c r="E6" s="11">
        <v>5</v>
      </c>
      <c r="F6" s="20"/>
      <c r="G6" s="21">
        <f t="shared" si="0"/>
        <v>0</v>
      </c>
      <c r="H6" s="22"/>
      <c r="I6" s="12">
        <f t="shared" si="1"/>
        <v>0</v>
      </c>
      <c r="J6" s="12">
        <f t="shared" si="2"/>
        <v>0</v>
      </c>
    </row>
    <row r="7" spans="1:10" ht="37.5" customHeight="1">
      <c r="A7" s="7">
        <v>5</v>
      </c>
      <c r="B7" s="8"/>
      <c r="C7" s="9" t="s">
        <v>16</v>
      </c>
      <c r="D7" s="10" t="s">
        <v>11</v>
      </c>
      <c r="E7" s="11">
        <v>5</v>
      </c>
      <c r="F7" s="20"/>
      <c r="G7" s="21">
        <f t="shared" si="0"/>
        <v>0</v>
      </c>
      <c r="H7" s="22"/>
      <c r="I7" s="12">
        <f t="shared" si="1"/>
        <v>0</v>
      </c>
      <c r="J7" s="12">
        <f t="shared" si="2"/>
        <v>0</v>
      </c>
    </row>
    <row r="8" spans="1:10" ht="36.75" customHeight="1">
      <c r="A8" s="17" t="s">
        <v>13</v>
      </c>
      <c r="B8" s="18"/>
      <c r="C8" s="18"/>
      <c r="D8" s="18"/>
      <c r="E8" s="18"/>
      <c r="F8" s="18"/>
      <c r="G8" s="18"/>
      <c r="H8" s="19"/>
      <c r="I8" s="13">
        <f>SUM(I3:I4)</f>
        <v>0</v>
      </c>
      <c r="J8" s="13">
        <f>SUM(J3:J4)</f>
        <v>0</v>
      </c>
    </row>
    <row r="9" spans="1:10" ht="36.75" customHeight="1"/>
    <row r="10" spans="1:10" ht="36.75" customHeight="1"/>
    <row r="11" spans="1:10" ht="36.75" customHeight="1"/>
  </sheetData>
  <mergeCells count="2">
    <mergeCell ref="A1:J1"/>
    <mergeCell ref="A8:H8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&amp;L&amp;"Czcionka tekstu podstawowego,Pogrubiony"Sprawa nr: 140/2022&amp;CFORMULARZ CENOWY&amp;RZałącznik nr 2.14 do SWZ</oddHeader>
    <oddFooter>&amp;RPieczęć i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nr 2.14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WK</dc:creator>
  <cp:lastModifiedBy>user</cp:lastModifiedBy>
  <cp:lastPrinted>2021-07-07T06:57:44Z</cp:lastPrinted>
  <dcterms:created xsi:type="dcterms:W3CDTF">2020-12-30T07:59:54Z</dcterms:created>
  <dcterms:modified xsi:type="dcterms:W3CDTF">2022-10-03T08:12:28Z</dcterms:modified>
</cp:coreProperties>
</file>