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szp\AppData\Local\Temp\"/>
    </mc:Choice>
  </mc:AlternateContent>
  <xr:revisionPtr revIDLastSave="0" documentId="13_ncr:1_{4DA81AC3-830A-4CF8-9402-AF8A1C0DA7B7}" xr6:coauthVersionLast="47" xr6:coauthVersionMax="47" xr10:uidLastSave="{00000000-0000-0000-0000-000000000000}"/>
  <bookViews>
    <workbookView xWindow="3735" yWindow="4215" windowWidth="21600" windowHeight="11385" activeTab="7" xr2:uid="{00000000-000D-0000-FFFF-FFFF00000000}"/>
  </bookViews>
  <sheets>
    <sheet name="Zad 1" sheetId="1" r:id="rId1"/>
    <sheet name="Zad 2" sheetId="2" r:id="rId2"/>
    <sheet name="Zad 3" sheetId="3" r:id="rId3"/>
    <sheet name="Zad 4" sheetId="4" r:id="rId4"/>
    <sheet name="Zad 5" sheetId="5" r:id="rId5"/>
    <sheet name="Zad 6" sheetId="6" r:id="rId6"/>
    <sheet name="Zad 7" sheetId="7" r:id="rId7"/>
    <sheet name="Zad 8" sheetId="8" r:id="rId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0" i="6" l="1"/>
  <c r="H60" i="6" s="1"/>
  <c r="I60" i="6" s="1"/>
  <c r="F59" i="6"/>
  <c r="H59" i="6" s="1"/>
  <c r="I59" i="6" s="1"/>
  <c r="F56" i="6"/>
  <c r="H56" i="6" s="1"/>
  <c r="I56" i="6" s="1"/>
  <c r="F57" i="6"/>
  <c r="H57" i="6" s="1"/>
  <c r="I57" i="6" s="1"/>
  <c r="F55" i="6"/>
  <c r="H55" i="6" s="1"/>
  <c r="I55" i="6" s="1"/>
  <c r="F35" i="6"/>
  <c r="H35" i="6" s="1"/>
  <c r="I35" i="6" s="1"/>
  <c r="F36" i="6"/>
  <c r="H36" i="6" s="1"/>
  <c r="I36" i="6" s="1"/>
  <c r="F37" i="6"/>
  <c r="H37" i="6" s="1"/>
  <c r="I37" i="6" s="1"/>
  <c r="F38" i="6"/>
  <c r="H38" i="6" s="1"/>
  <c r="I38" i="6" s="1"/>
  <c r="F39" i="6"/>
  <c r="H39" i="6" s="1"/>
  <c r="I39" i="6" s="1"/>
  <c r="F40" i="6"/>
  <c r="H40" i="6" s="1"/>
  <c r="I40" i="6" s="1"/>
  <c r="F41" i="6"/>
  <c r="H41" i="6" s="1"/>
  <c r="I41" i="6" s="1"/>
  <c r="F42" i="6"/>
  <c r="H42" i="6" s="1"/>
  <c r="I42" i="6" s="1"/>
  <c r="F43" i="6"/>
  <c r="H43" i="6" s="1"/>
  <c r="I43" i="6" s="1"/>
  <c r="F44" i="6"/>
  <c r="H44" i="6" s="1"/>
  <c r="I44" i="6" s="1"/>
  <c r="F45" i="6"/>
  <c r="H45" i="6" s="1"/>
  <c r="I45" i="6" s="1"/>
  <c r="F46" i="6"/>
  <c r="H46" i="6" s="1"/>
  <c r="I46" i="6" s="1"/>
  <c r="F47" i="6"/>
  <c r="H47" i="6" s="1"/>
  <c r="I47" i="6" s="1"/>
  <c r="F48" i="6"/>
  <c r="H48" i="6" s="1"/>
  <c r="I48" i="6" s="1"/>
  <c r="F49" i="6"/>
  <c r="H49" i="6" s="1"/>
  <c r="I49" i="6" s="1"/>
  <c r="F50" i="6"/>
  <c r="H50" i="6" s="1"/>
  <c r="I50" i="6" s="1"/>
  <c r="F51" i="6"/>
  <c r="H51" i="6" s="1"/>
  <c r="I51" i="6" s="1"/>
  <c r="F52" i="6"/>
  <c r="H52" i="6" s="1"/>
  <c r="I52" i="6" s="1"/>
  <c r="F53" i="6"/>
  <c r="H53" i="6" s="1"/>
  <c r="I53" i="6" s="1"/>
  <c r="F34" i="6"/>
  <c r="H34" i="6" s="1"/>
  <c r="I34" i="6" s="1"/>
  <c r="F32" i="6"/>
  <c r="H32" i="6" s="1"/>
  <c r="I32" i="6" s="1"/>
  <c r="F31" i="6"/>
  <c r="H31" i="6" s="1"/>
  <c r="I31" i="6" s="1"/>
  <c r="H28" i="6"/>
  <c r="I28" i="6" s="1"/>
  <c r="F25" i="6"/>
  <c r="H25" i="6" s="1"/>
  <c r="I25" i="6" s="1"/>
  <c r="F26" i="6"/>
  <c r="H26" i="6" s="1"/>
  <c r="I26" i="6" s="1"/>
  <c r="F27" i="6"/>
  <c r="H27" i="6" s="1"/>
  <c r="I27" i="6" s="1"/>
  <c r="F28" i="6"/>
  <c r="F29" i="6"/>
  <c r="H29" i="6" s="1"/>
  <c r="I29" i="6" s="1"/>
  <c r="F24" i="6"/>
  <c r="H24" i="6" s="1"/>
  <c r="I24" i="6" s="1"/>
  <c r="F17" i="6"/>
  <c r="H17" i="6" s="1"/>
  <c r="I17" i="6" s="1"/>
  <c r="F18" i="6"/>
  <c r="H18" i="6" s="1"/>
  <c r="I18" i="6" s="1"/>
  <c r="F19" i="6"/>
  <c r="H19" i="6" s="1"/>
  <c r="I19" i="6" s="1"/>
  <c r="F20" i="6"/>
  <c r="H20" i="6" s="1"/>
  <c r="I20" i="6" s="1"/>
  <c r="F21" i="6"/>
  <c r="H21" i="6" s="1"/>
  <c r="I21" i="6" s="1"/>
  <c r="F22" i="6"/>
  <c r="H22" i="6" s="1"/>
  <c r="I22" i="6" s="1"/>
  <c r="F16" i="6"/>
  <c r="H16" i="6" s="1"/>
  <c r="I16" i="6" s="1"/>
  <c r="F17" i="8"/>
  <c r="F16" i="8"/>
  <c r="H16" i="8" s="1"/>
  <c r="F17" i="7"/>
  <c r="F16" i="7"/>
  <c r="H16" i="7" s="1"/>
  <c r="F23" i="5"/>
  <c r="H23" i="5" s="1"/>
  <c r="I23" i="5" s="1"/>
  <c r="F24" i="5"/>
  <c r="H24" i="5" s="1"/>
  <c r="I24" i="5" s="1"/>
  <c r="F25" i="5"/>
  <c r="H25" i="5" s="1"/>
  <c r="I25" i="5" s="1"/>
  <c r="F26" i="5"/>
  <c r="H26" i="5" s="1"/>
  <c r="I26" i="5" s="1"/>
  <c r="F22" i="5"/>
  <c r="H22" i="5" s="1"/>
  <c r="I22" i="5" s="1"/>
  <c r="F18" i="5"/>
  <c r="H18" i="5" s="1"/>
  <c r="I18" i="5" s="1"/>
  <c r="F19" i="5"/>
  <c r="H19" i="5" s="1"/>
  <c r="I19" i="5" s="1"/>
  <c r="F20" i="5"/>
  <c r="H20" i="5" s="1"/>
  <c r="I20" i="5" s="1"/>
  <c r="F17" i="5"/>
  <c r="H17" i="5" s="1"/>
  <c r="H18" i="4"/>
  <c r="I18" i="4" s="1"/>
  <c r="F17" i="4"/>
  <c r="H17" i="4" s="1"/>
  <c r="I17" i="4" s="1"/>
  <c r="F18" i="4"/>
  <c r="F16" i="4"/>
  <c r="F16" i="3"/>
  <c r="H16" i="3" s="1"/>
  <c r="F18" i="2"/>
  <c r="H18" i="2" s="1"/>
  <c r="I18" i="2" s="1"/>
  <c r="F19" i="2"/>
  <c r="H19" i="2" s="1"/>
  <c r="I19" i="2" s="1"/>
  <c r="F17" i="2"/>
  <c r="F16" i="1"/>
  <c r="H16" i="1" s="1"/>
  <c r="H17" i="1" s="1"/>
  <c r="H17" i="7" l="1"/>
  <c r="I16" i="7"/>
  <c r="I17" i="7" s="1"/>
  <c r="I61" i="6"/>
  <c r="F20" i="2"/>
  <c r="F19" i="4"/>
  <c r="F61" i="6"/>
  <c r="H61" i="6"/>
  <c r="H17" i="8"/>
  <c r="I16" i="8"/>
  <c r="I17" i="8" s="1"/>
  <c r="H27" i="5"/>
  <c r="I17" i="5"/>
  <c r="I27" i="5" s="1"/>
  <c r="F27" i="5"/>
  <c r="H16" i="4"/>
  <c r="I16" i="3"/>
  <c r="I17" i="3" s="1"/>
  <c r="H17" i="3"/>
  <c r="F17" i="3"/>
  <c r="H17" i="2"/>
  <c r="I16" i="1"/>
  <c r="I17" i="1" s="1"/>
  <c r="F17" i="1"/>
  <c r="H19" i="4" l="1"/>
  <c r="I16" i="4"/>
  <c r="I19" i="4" s="1"/>
  <c r="H20" i="2"/>
  <c r="I17" i="2"/>
  <c r="I20" i="2" s="1"/>
</calcChain>
</file>

<file path=xl/sharedStrings.xml><?xml version="1.0" encoding="utf-8"?>
<sst xmlns="http://schemas.openxmlformats.org/spreadsheetml/2006/main" count="372" uniqueCount="151">
  <si>
    <r>
      <t xml:space="preserve">Formularz asortymentowo-cenowy </t>
    </r>
    <r>
      <rPr>
        <b/>
        <sz val="9"/>
        <rFont val="Tahoma"/>
        <family val="2"/>
        <charset val="238"/>
      </rPr>
      <t xml:space="preserve"> </t>
    </r>
  </si>
  <si>
    <t>Kod CPV: 33140000-3 Materiały medyczne</t>
  </si>
  <si>
    <t>Zadanie nr 1: Elektrody do stymulacji zewnętrznej dla dorosłych do defibrylatora Cardio Aid</t>
  </si>
  <si>
    <t>1. Niniejszy formularz wypełnia Wykonawca we wszystkich rubrykach zestawienia i podpisuje przez osoby upoważnione do reprezentowania Wykonawcy.</t>
  </si>
  <si>
    <t>2. Należy wypełnić wszystkie rubryki zestawienia, niepełna informacja skutkuje odrzuceniem oferty!</t>
  </si>
  <si>
    <t>3. Zamawiający wyklucza możliwość podziału pakietu i nie przewiduje wyodrębniania jakichkolwiek pozycji.</t>
  </si>
  <si>
    <t>4. Ceny jednostkowe, brutto, netto, wartość VAT należy obliczyć i podać z dokładnością do drugiego miejsca po przecinku.</t>
  </si>
  <si>
    <t>5. W przypadku zaoferowania przedmiotu zamówienia w opakowaniu o innej ilości niż żądana, należy prawidłowo przeliczyć ilości tak aby uzyskać żądaną w pozycjach ilość.</t>
  </si>
  <si>
    <t>6. Wypełniając formularz można skorzystać z gotowego arkusza wpisując tylko ceny jednostkowe netto w kol. 5 i stawkę VAT w kol. 7 - oznaczonych kolorem.</t>
  </si>
  <si>
    <t>7. Ponadto należy podać producenta w kol. 10 i numer katalogowy w kol. 11 - oznaczonych kolorem.</t>
  </si>
  <si>
    <t>Lp</t>
  </si>
  <si>
    <t>Nazwa wyrobu</t>
  </si>
  <si>
    <t>Jedn. miary</t>
  </si>
  <si>
    <t>Ilość</t>
  </si>
  <si>
    <t>Cena jedn. netto</t>
  </si>
  <si>
    <t>Wartość netto 
(4 x 5)</t>
  </si>
  <si>
    <t>VAT
%</t>
  </si>
  <si>
    <t>Wartość VAT
(6 x 7)</t>
  </si>
  <si>
    <t>Wartość brutto
(6 + 8)</t>
  </si>
  <si>
    <t>Producent</t>
  </si>
  <si>
    <t>Nr katalogowy</t>
  </si>
  <si>
    <t>Opis przedm. zamów. - nr strony oferty</t>
  </si>
  <si>
    <t>Elektrody do stymulacji zewnętrznej dla dorosłych do defibrylatora Cardio Aid 200B</t>
  </si>
  <si>
    <t>kpl</t>
  </si>
  <si>
    <t>Razem:</t>
  </si>
  <si>
    <t>Data:</t>
  </si>
  <si>
    <t>Podpis i pieczęć Wykonawcy</t>
  </si>
  <si>
    <t>Zadanie nr 2:  Zestaw do przezskórnej tracheostomii</t>
  </si>
  <si>
    <t>Zestaw do przezskórnej tracheostomii:
skalpel, strzykawka 10 ml, igła 14Ga z kaniulą, prowadnica Seldingera i prowadnik,  krótkie rozszerzadło 14F, cewnik wprowadzający, jednostopniowe rozszerzadło, rurka tracheostomijna,  stożkowy prowadnik ruruki z uchwytem, 2 kaniule wewnętrzne do rurki, 4 gaziki, opaska do rurki, szczoteczka, jałowy żel poślizgowy 5g</t>
  </si>
  <si>
    <t>1.1</t>
  </si>
  <si>
    <t>Rozmiar 7</t>
  </si>
  <si>
    <t>szt</t>
  </si>
  <si>
    <t>1.2</t>
  </si>
  <si>
    <t>Rozmiar 8</t>
  </si>
  <si>
    <t>1.3</t>
  </si>
  <si>
    <t>Rozmiar 9</t>
  </si>
  <si>
    <t>Zadanie nr 3:  Elektrody jednorazowego użytku do defibrylatora ZOLL M SERIES</t>
  </si>
  <si>
    <t>Elektrody jednorazowego użytku z możliwością elektrostymulacji i elektrokardiowersji do defibrylatora Zoll M Series</t>
  </si>
  <si>
    <t>Zadanie nr 4: Akcestoria artroskopowe</t>
  </si>
  <si>
    <t>Ostrze jednorazowe do tkanek miękkich do shavera firmy Stryker o średnicy od 3,5-5 mm - proste. 
Końcówka do wyboru z katalogu.</t>
  </si>
  <si>
    <t>Frez jednorazowy do tkanki kostnej do shavera firmy Stryker 
o średnicy 4 - 5,5 mm - prosty.
Końcówka do wyboru z katalogu.</t>
  </si>
  <si>
    <t>Elektroda jednorazowa do waporyzacji do konsoli CrosFire firmy Stryker,  składajaca się z wtyczki do konsoli z kablem o dł. min 3 mb, rękojeść ze sterowaniem i elektrody waparyzacyjnej bipolarnej, średnica elektrody 3,5 mm.</t>
  </si>
  <si>
    <t>RAZEM:</t>
  </si>
  <si>
    <t>Zadanie nr 5: Akcesoria laparoskopowe</t>
  </si>
  <si>
    <t>Komplet drenów do pompy laparoskopowej P102 składajacy się z drenu wielorazowego silikonowego w torze napływu, 
drenu łączącego pompę i pojemnik na odessane płyny w torze ssania, drenu łączącego pojemnik na odessane płyny z ssawko - płukawką</t>
  </si>
  <si>
    <t>w torze napływu</t>
  </si>
  <si>
    <t>w torze ssania łącznik pojemnik - pompa</t>
  </si>
  <si>
    <t>w torz ssania pojemnik - ssawka</t>
  </si>
  <si>
    <t>Dren silikonowy wielorazowy do insuflatora 
Pneumo Sure firmy Stryker</t>
  </si>
  <si>
    <t>Narzędzia laparoskopowe, wymiary średnica 5mm i 10 mm, długość 33 cm i 45 cm, uchwyty wykonane z włókna węglowego PEEK, rozbieralne na wkład i uchwyt narzędziowy, 
uchwyty dostępne w wersji z wielostopniową blokadą lub bez blokady, zawór do porzepłukiwania/przedmuchiwania trzonu narzędzia, obrotowy trzon uchwytu narzędzia, podłączenie 
do diatermii monopolarnej; sterylizacja w autoklawie</t>
  </si>
  <si>
    <t>3.1</t>
  </si>
  <si>
    <t>Grasper laparoskopowy, średnica 5 lub 10 mm, 
obie transze ruchome, dł. 33 cm lub 45 cm - do wyboru z katalogu</t>
  </si>
  <si>
    <t>3.2</t>
  </si>
  <si>
    <t>Nożyczki laparoskopowe, typ Metzenbaum, 
średnica 5 mm, dł. 33 cm lub 45 cm - do wyboru z katalogu</t>
  </si>
  <si>
    <t>3.3</t>
  </si>
  <si>
    <t>Haczyk laparoskopowy monolpoloarny, 
średnica 5 mm lub 10 mm - do wyboru z katalogu</t>
  </si>
  <si>
    <t>3.4</t>
  </si>
  <si>
    <t>Dysektor laparoskopowy, typ Meryland,
 średnica 5 mm  lub 10 mm, dł. 33 cm lub 45 cm  - do wyboru z katalogu</t>
  </si>
  <si>
    <t>3.5</t>
  </si>
  <si>
    <t>Uchwyt monopolarny, z włókna węglowego PEEK, 
dostępny w wersji z blokadą lub bez, dł. 33 cm lub 45 cm - do wyboru z katalogu</t>
  </si>
  <si>
    <t>Zadanie nr 6: Chirurgia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</si>
  <si>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</si>
  <si>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Wartość netto
(4 x 5)</t>
  </si>
  <si>
    <t>VAT %</t>
  </si>
  <si>
    <t>Wartość VAT
(6x7)</t>
  </si>
  <si>
    <t>Wartość brutto
(6+8)</t>
  </si>
  <si>
    <t>Kateter do drenażu klatki piersiowej</t>
  </si>
  <si>
    <t>rozm. 26F/50 cm</t>
  </si>
  <si>
    <t>rozm. 27F/50 cm</t>
  </si>
  <si>
    <t>rozm. 28F/50 cm</t>
  </si>
  <si>
    <t>1.4</t>
  </si>
  <si>
    <t>rozm. 30F/50 cm</t>
  </si>
  <si>
    <t>1.5</t>
  </si>
  <si>
    <t>rozm. 32F/50 cm</t>
  </si>
  <si>
    <t>1.6</t>
  </si>
  <si>
    <t>rozm. 34F/50 cm</t>
  </si>
  <si>
    <t>1.7</t>
  </si>
  <si>
    <t>rozm. 36F/50 cm</t>
  </si>
  <si>
    <t>Kateter do embolektomii</t>
  </si>
  <si>
    <t>2.1</t>
  </si>
  <si>
    <t>rozm. 2F/60 cm</t>
  </si>
  <si>
    <t>2.2</t>
  </si>
  <si>
    <t>rozm. 3F/80 cm</t>
  </si>
  <si>
    <t>2.3</t>
  </si>
  <si>
    <t>rozm. 4F/80 cm</t>
  </si>
  <si>
    <t>2.4</t>
  </si>
  <si>
    <t>rozm. 5F/80 cm</t>
  </si>
  <si>
    <t>2.5</t>
  </si>
  <si>
    <t>rozm. 6F/80 cm</t>
  </si>
  <si>
    <t>2.6</t>
  </si>
  <si>
    <t>rozm. 7F/80 cm</t>
  </si>
  <si>
    <t>Zestaw do dializ dwukanałowy dla dorosłych</t>
  </si>
  <si>
    <t>rozm. 11F/18 cm</t>
  </si>
  <si>
    <t>rozm. 11F/20 cm</t>
  </si>
  <si>
    <t>Proteza prosta do wewnętrznego drenażu dróg żółciowych w przebiegu zwężeń nowotworowych i łagodnych oraz niektórych przypadków kamicy dróg żółciowych, zakładana przez endoskop.</t>
  </si>
  <si>
    <t>4.1</t>
  </si>
  <si>
    <t>rozm. 5F odległość między zaczepami 5 cm</t>
  </si>
  <si>
    <t>4.2</t>
  </si>
  <si>
    <t>rozm. 5F odległość między zaczepami 7 cm</t>
  </si>
  <si>
    <t>4.3</t>
  </si>
  <si>
    <t>rozm. 5F odległość między zaczepami 9 cm</t>
  </si>
  <si>
    <t>4.4</t>
  </si>
  <si>
    <t>rozm. 5F odległość między zaczepami 12 cm</t>
  </si>
  <si>
    <t>4.5</t>
  </si>
  <si>
    <t>rozm. 7F odległość między zaczepami 5 cm</t>
  </si>
  <si>
    <t>4.6</t>
  </si>
  <si>
    <t>rozm. 7F odległość między zaczepami 7 cm</t>
  </si>
  <si>
    <t>4.7</t>
  </si>
  <si>
    <t>rozm. 7F odległość między zaczepami 9 cm</t>
  </si>
  <si>
    <t>4.8</t>
  </si>
  <si>
    <t>rozm. 7F odległość między zaczepami 12 cm</t>
  </si>
  <si>
    <t>4.9</t>
  </si>
  <si>
    <t>rozm. 8,5F odległość między zaczepami 5 cm</t>
  </si>
  <si>
    <t>4.10</t>
  </si>
  <si>
    <t>rozm. 8,5F odległość między zaczepami 7 cm</t>
  </si>
  <si>
    <t>4.11</t>
  </si>
  <si>
    <t>rozm. 8,5F odległość między zaczepami 9 cm</t>
  </si>
  <si>
    <t>4.12</t>
  </si>
  <si>
    <t>rozm. 8,5F odległość między zaczepami 12 cm</t>
  </si>
  <si>
    <t>4.13</t>
  </si>
  <si>
    <t>rozm. 10F odległość między zaczepami 5 cm</t>
  </si>
  <si>
    <t>4.14</t>
  </si>
  <si>
    <t>rozm. 10F odległość między zaczepami 7 cm</t>
  </si>
  <si>
    <t>4.15</t>
  </si>
  <si>
    <t>rozm. 10F odległość między zaczepami 9 cm</t>
  </si>
  <si>
    <t>4.16</t>
  </si>
  <si>
    <t>rozm. 10F odległość między zaczepami 12 cm</t>
  </si>
  <si>
    <t>4.17</t>
  </si>
  <si>
    <t>rozm. 12F odległość między zaczepami 5 cm</t>
  </si>
  <si>
    <t>4.18</t>
  </si>
  <si>
    <t>rozm. 12F odległość między zaczepami 7 cm</t>
  </si>
  <si>
    <t>4.19</t>
  </si>
  <si>
    <t>rozm. 12F odległość między zaczepami 9 cm</t>
  </si>
  <si>
    <t>4.20</t>
  </si>
  <si>
    <t>rozm. 12F odległość między zaczepami 12 cm</t>
  </si>
  <si>
    <t xml:space="preserve">Zestaw do punkcji płynu z opłucnej, otrzewnej i z torbieli metodą jednostopniową w składzie: kateter typ Pigtail lub prosty, igła dwuczęściowa, opaska zaciskowa, kołnierz. </t>
  </si>
  <si>
    <t>5.1</t>
  </si>
  <si>
    <t>rozm. 6F/26 Pigtail</t>
  </si>
  <si>
    <t>5.2</t>
  </si>
  <si>
    <t>rozm. 9F/26 Pigtail</t>
  </si>
  <si>
    <t>5.3</t>
  </si>
  <si>
    <t>rozm. 12F/26 Prosty</t>
  </si>
  <si>
    <t>Łącznik do drenów i ssaków, prosty</t>
  </si>
  <si>
    <t>6.1</t>
  </si>
  <si>
    <t>rozm. 10mm/10 mm</t>
  </si>
  <si>
    <t>6.2</t>
  </si>
  <si>
    <t>rozm. 10 mm/8 mm</t>
  </si>
  <si>
    <t>Zadanie nr 7:  Układ oddechowy do respiratora OSIRIS 2</t>
  </si>
  <si>
    <t>Układ oddechowy do respiratora Osiris2</t>
  </si>
  <si>
    <t>Zadanie nr 8:   Soczewki wewnątrzgałkowe toryczne</t>
  </si>
  <si>
    <t xml:space="preserve">Soczewka jednoczęściowa zwijalna z asferyczną optyką oraz cylindrem do korekcji astygmatyzmu, akrylowa, o właściwościach hydrofobowych i stopniu uwodnienia poniżej 0,5% , z filtrami UV i światła niebieskiego; średnica części optycznej max. 6 mm; długośc całkowita max. 13 mm; ukątnienie cześci haptycznych 0°;  współczynnik refrakcji od 1,5 - 1,6; moc cylindra 1D, 1.5D, 2.25D, 3D,3.75D, 4.5D, 5.25D, 6D; zakres dioptriażu +6,0D  do +34,0D. W komplecie z każdą soczewką kartridż jednorazowego użytku do implantacji i pisaki do markowania oka.  Wykonawca dostarczy  wraz z pierwszą dostawą 1 zestaw do oznaczania osi soczewek torycznych na czas trwania umowy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</si>
</sst>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_-* #,##0\ _z_ł_-;\-* #,##0\ _z_ł_-;_-* &quot;-&quot;??\ _z_ł_-;_-@_-"/>
    <numFmt numFmtId="166" formatCode="#,##0.00_ ;\-#,##0.00\ "/>
  </numFmts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name val="Tahoma"/>
      <family val="2"/>
      <charset val="238"/>
    </font>
    <font>
      <b/>
      <sz val="9"/>
      <name val="Tahoma"/>
      <family val="2"/>
      <charset val="238"/>
    </font>
    <font>
      <sz val="10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name val="Arial CE"/>
      <charset val="238"/>
    </font>
    <font>
      <sz val="10"/>
      <name val="Tahoma"/>
      <family val="2"/>
    </font>
    <font>
      <sz val="8"/>
      <name val="Tahoma"/>
      <family val="2"/>
    </font>
    <font>
      <b/>
      <sz val="10"/>
      <name val="Tahoma"/>
      <family val="2"/>
      <charset val="238"/>
    </font>
    <font>
      <b/>
      <sz val="10"/>
      <name val="Tahoma"/>
      <family val="2"/>
    </font>
    <font>
      <b/>
      <i/>
      <sz val="8"/>
      <name val="Tahoma"/>
      <family val="2"/>
    </font>
    <font>
      <sz val="8"/>
      <name val="Tahoma"/>
      <family val="2"/>
      <charset val="238"/>
    </font>
    <font>
      <sz val="9"/>
      <name val="Tahoma"/>
      <family val="2"/>
    </font>
    <font>
      <sz val="9"/>
      <name val="Tahoma"/>
      <family val="2"/>
      <charset val="238"/>
    </font>
    <font>
      <sz val="12"/>
      <name val="Tahoma"/>
      <family val="2"/>
    </font>
    <font>
      <sz val="8"/>
      <color theme="1"/>
      <name val="Calibri"/>
      <family val="2"/>
      <charset val="238"/>
      <scheme val="minor"/>
    </font>
    <font>
      <b/>
      <sz val="8"/>
      <name val="Tahoma"/>
      <family val="2"/>
      <charset val="238"/>
    </font>
    <font>
      <b/>
      <sz val="8.5"/>
      <name val="Tahoma"/>
      <family val="2"/>
      <charset val="238"/>
    </font>
    <font>
      <sz val="8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</cellStyleXfs>
  <cellXfs count="177">
    <xf numFmtId="0" fontId="0" fillId="0" borderId="0" xfId="0"/>
    <xf numFmtId="0" fontId="2" fillId="0" borderId="0" xfId="0" applyFont="1" applyAlignment="1">
      <alignment vertical="top"/>
    </xf>
    <xf numFmtId="0" fontId="4" fillId="0" borderId="0" xfId="0" applyFont="1"/>
    <xf numFmtId="3" fontId="5" fillId="0" borderId="0" xfId="0" applyNumberFormat="1" applyFont="1"/>
    <xf numFmtId="0" fontId="7" fillId="0" borderId="0" xfId="3" applyFont="1"/>
    <xf numFmtId="0" fontId="4" fillId="0" borderId="0" xfId="0" applyFont="1" applyAlignment="1">
      <alignment vertical="top"/>
    </xf>
    <xf numFmtId="0" fontId="5" fillId="0" borderId="0" xfId="0" applyFont="1"/>
    <xf numFmtId="3" fontId="4" fillId="0" borderId="0" xfId="0" applyNumberFormat="1" applyFont="1"/>
    <xf numFmtId="0" fontId="8" fillId="0" borderId="0" xfId="3" applyFont="1" applyAlignment="1">
      <alignment vertical="center"/>
    </xf>
    <xf numFmtId="0" fontId="7" fillId="0" borderId="0" xfId="3" applyFont="1" applyAlignment="1">
      <alignment horizontal="center" vertical="center"/>
    </xf>
    <xf numFmtId="0" fontId="9" fillId="0" borderId="0" xfId="3" applyFont="1"/>
    <xf numFmtId="0" fontId="4" fillId="0" borderId="0" xfId="3" applyFont="1"/>
    <xf numFmtId="0" fontId="10" fillId="0" borderId="0" xfId="3" applyFont="1" applyAlignment="1">
      <alignment vertical="center"/>
    </xf>
    <xf numFmtId="0" fontId="8" fillId="0" borderId="1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/>
    </xf>
    <xf numFmtId="0" fontId="8" fillId="0" borderId="2" xfId="3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3" applyFont="1"/>
    <xf numFmtId="0" fontId="11" fillId="0" borderId="3" xfId="3" applyFont="1" applyBorder="1" applyAlignment="1">
      <alignment horizontal="center" vertical="center"/>
    </xf>
    <xf numFmtId="0" fontId="11" fillId="0" borderId="4" xfId="3" applyFont="1" applyBorder="1" applyAlignment="1">
      <alignment horizontal="center" vertical="center"/>
    </xf>
    <xf numFmtId="0" fontId="11" fillId="0" borderId="5" xfId="3" applyFont="1" applyBorder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12" fillId="0" borderId="6" xfId="3" applyFont="1" applyBorder="1" applyAlignment="1">
      <alignment horizontal="center" vertical="center"/>
    </xf>
    <xf numFmtId="0" fontId="12" fillId="0" borderId="7" xfId="3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/>
    </xf>
    <xf numFmtId="0" fontId="12" fillId="0" borderId="7" xfId="3" applyFont="1" applyBorder="1" applyAlignment="1">
      <alignment horizontal="center" vertical="center"/>
    </xf>
    <xf numFmtId="0" fontId="11" fillId="2" borderId="4" xfId="3" applyFont="1" applyFill="1" applyBorder="1" applyAlignment="1">
      <alignment horizontal="center" vertical="center"/>
    </xf>
    <xf numFmtId="2" fontId="12" fillId="0" borderId="4" xfId="0" applyNumberFormat="1" applyFont="1" applyBorder="1" applyAlignment="1">
      <alignment horizontal="center" vertical="center"/>
    </xf>
    <xf numFmtId="0" fontId="11" fillId="2" borderId="7" xfId="3" applyFont="1" applyFill="1" applyBorder="1" applyAlignment="1">
      <alignment horizontal="center" vertical="center"/>
    </xf>
    <xf numFmtId="4" fontId="12" fillId="3" borderId="4" xfId="0" applyNumberFormat="1" applyFont="1" applyFill="1" applyBorder="1" applyAlignment="1">
      <alignment horizontal="center" vertical="center"/>
    </xf>
    <xf numFmtId="0" fontId="7" fillId="0" borderId="0" xfId="3" applyFont="1" applyAlignment="1">
      <alignment horizontal="left" vertical="center" wrapText="1"/>
    </xf>
    <xf numFmtId="0" fontId="9" fillId="0" borderId="8" xfId="3" applyFont="1" applyBorder="1" applyAlignment="1">
      <alignment horizontal="left" vertical="center" wrapText="1"/>
    </xf>
    <xf numFmtId="2" fontId="7" fillId="0" borderId="8" xfId="3" applyNumberFormat="1" applyFont="1" applyBorder="1" applyAlignment="1">
      <alignment horizontal="center" vertical="center" wrapText="1"/>
    </xf>
    <xf numFmtId="2" fontId="7" fillId="0" borderId="0" xfId="3" applyNumberFormat="1" applyFont="1" applyAlignment="1">
      <alignment horizontal="center" vertical="center" wrapText="1"/>
    </xf>
    <xf numFmtId="2" fontId="7" fillId="0" borderId="9" xfId="3" applyNumberFormat="1" applyFont="1" applyBorder="1" applyAlignment="1">
      <alignment horizontal="center" vertical="center"/>
    </xf>
    <xf numFmtId="4" fontId="10" fillId="0" borderId="0" xfId="3" applyNumberFormat="1" applyFont="1" applyAlignment="1">
      <alignment horizontal="center" vertical="center"/>
    </xf>
    <xf numFmtId="0" fontId="13" fillId="0" borderId="0" xfId="3" applyFont="1"/>
    <xf numFmtId="10" fontId="7" fillId="0" borderId="0" xfId="3" quotePrefix="1" applyNumberFormat="1" applyFont="1"/>
    <xf numFmtId="0" fontId="12" fillId="0" borderId="10" xfId="3" applyFont="1" applyBorder="1" applyAlignment="1">
      <alignment horizontal="center" vertical="center"/>
    </xf>
    <xf numFmtId="0" fontId="12" fillId="0" borderId="3" xfId="3" applyFont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2" xfId="3" applyFont="1" applyBorder="1" applyAlignment="1">
      <alignment horizontal="center" vertical="center"/>
    </xf>
    <xf numFmtId="0" fontId="11" fillId="2" borderId="13" xfId="3" applyFont="1" applyFill="1" applyBorder="1" applyAlignment="1">
      <alignment horizontal="center" vertical="center"/>
    </xf>
    <xf numFmtId="0" fontId="11" fillId="2" borderId="5" xfId="3" applyFont="1" applyFill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4" fontId="13" fillId="2" borderId="15" xfId="2" applyNumberFormat="1" applyFont="1" applyFill="1" applyBorder="1" applyAlignment="1">
      <alignment horizontal="center" vertical="center"/>
    </xf>
    <xf numFmtId="0" fontId="15" fillId="2" borderId="7" xfId="3" applyFont="1" applyFill="1" applyBorder="1" applyAlignment="1">
      <alignment horizontal="left" vertical="center"/>
    </xf>
    <xf numFmtId="0" fontId="15" fillId="0" borderId="0" xfId="3" applyFont="1" applyAlignment="1">
      <alignment horizontal="left" vertical="center"/>
    </xf>
    <xf numFmtId="0" fontId="7" fillId="0" borderId="16" xfId="3" applyFont="1" applyBorder="1" applyAlignment="1">
      <alignment horizontal="left" vertical="center" wrapText="1"/>
    </xf>
    <xf numFmtId="0" fontId="9" fillId="0" borderId="9" xfId="3" applyFont="1" applyBorder="1" applyAlignment="1">
      <alignment horizontal="left" vertical="center" wrapText="1"/>
    </xf>
    <xf numFmtId="2" fontId="7" fillId="0" borderId="17" xfId="3" applyNumberFormat="1" applyFont="1" applyBorder="1" applyAlignment="1">
      <alignment horizontal="center" vertical="center" wrapText="1"/>
    </xf>
    <xf numFmtId="2" fontId="7" fillId="0" borderId="18" xfId="3" applyNumberFormat="1" applyFont="1" applyBorder="1" applyAlignment="1">
      <alignment horizontal="center" vertical="center" wrapText="1"/>
    </xf>
    <xf numFmtId="2" fontId="7" fillId="0" borderId="19" xfId="3" applyNumberFormat="1" applyFont="1" applyBorder="1" applyAlignment="1">
      <alignment horizontal="center" vertical="center"/>
    </xf>
    <xf numFmtId="4" fontId="10" fillId="0" borderId="18" xfId="3" applyNumberFormat="1" applyFont="1" applyBorder="1" applyAlignment="1">
      <alignment horizontal="center" vertical="center"/>
    </xf>
    <xf numFmtId="0" fontId="7" fillId="0" borderId="17" xfId="3" applyFont="1" applyBorder="1"/>
    <xf numFmtId="0" fontId="12" fillId="3" borderId="4" xfId="0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4" xfId="3" applyFont="1" applyBorder="1" applyAlignment="1">
      <alignment horizontal="center" vertical="center"/>
    </xf>
    <xf numFmtId="0" fontId="12" fillId="0" borderId="20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3" borderId="7" xfId="0" applyFont="1" applyFill="1" applyBorder="1" applyAlignment="1">
      <alignment horizontal="left" vertical="center" wrapText="1"/>
    </xf>
    <xf numFmtId="2" fontId="7" fillId="0" borderId="9" xfId="3" applyNumberFormat="1" applyFont="1" applyBorder="1" applyAlignment="1">
      <alignment horizontal="center" vertical="center" wrapText="1"/>
    </xf>
    <xf numFmtId="2" fontId="7" fillId="0" borderId="16" xfId="3" applyNumberFormat="1" applyFont="1" applyBorder="1" applyAlignment="1">
      <alignment horizontal="center" vertical="center" wrapText="1"/>
    </xf>
    <xf numFmtId="2" fontId="7" fillId="0" borderId="8" xfId="3" applyNumberFormat="1" applyFont="1" applyBorder="1" applyAlignment="1">
      <alignment horizontal="center" vertical="center"/>
    </xf>
    <xf numFmtId="2" fontId="12" fillId="2" borderId="4" xfId="3" applyNumberFormat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3" borderId="21" xfId="0" applyFont="1" applyFill="1" applyBorder="1" applyAlignment="1">
      <alignment horizontal="left" vertical="center" wrapText="1"/>
    </xf>
    <xf numFmtId="0" fontId="12" fillId="0" borderId="22" xfId="0" applyFont="1" applyBorder="1" applyAlignment="1">
      <alignment horizontal="center" vertical="center"/>
    </xf>
    <xf numFmtId="2" fontId="14" fillId="2" borderId="22" xfId="2" applyNumberFormat="1" applyFont="1" applyFill="1" applyBorder="1" applyAlignment="1">
      <alignment horizontal="center" vertical="center"/>
    </xf>
    <xf numFmtId="0" fontId="15" fillId="2" borderId="21" xfId="3" applyFont="1" applyFill="1" applyBorder="1" applyAlignment="1">
      <alignment horizontal="left" vertical="center"/>
    </xf>
    <xf numFmtId="0" fontId="8" fillId="0" borderId="3" xfId="3" applyFont="1" applyBorder="1" applyAlignment="1">
      <alignment horizontal="center" vertical="center"/>
    </xf>
    <xf numFmtId="0" fontId="8" fillId="0" borderId="4" xfId="3" applyFont="1" applyBorder="1" applyAlignment="1">
      <alignment wrapText="1"/>
    </xf>
    <xf numFmtId="0" fontId="12" fillId="0" borderId="5" xfId="3" applyFont="1" applyBorder="1" applyAlignment="1">
      <alignment horizontal="center" vertical="center"/>
    </xf>
    <xf numFmtId="0" fontId="8" fillId="0" borderId="4" xfId="3" applyFont="1" applyBorder="1" applyAlignment="1">
      <alignment horizontal="center" vertical="center"/>
    </xf>
    <xf numFmtId="2" fontId="4" fillId="2" borderId="11" xfId="3" applyNumberFormat="1" applyFont="1" applyFill="1" applyBorder="1" applyAlignment="1">
      <alignment horizontal="center" vertical="center"/>
    </xf>
    <xf numFmtId="0" fontId="7" fillId="2" borderId="4" xfId="3" applyFont="1" applyFill="1" applyBorder="1"/>
    <xf numFmtId="2" fontId="8" fillId="0" borderId="4" xfId="3" applyNumberFormat="1" applyFont="1" applyBorder="1" applyAlignment="1">
      <alignment horizontal="center" vertical="center"/>
    </xf>
    <xf numFmtId="10" fontId="7" fillId="2" borderId="4" xfId="3" quotePrefix="1" applyNumberFormat="1" applyFont="1" applyFill="1" applyBorder="1"/>
    <xf numFmtId="10" fontId="7" fillId="2" borderId="11" xfId="3" quotePrefix="1" applyNumberFormat="1" applyFont="1" applyFill="1" applyBorder="1"/>
    <xf numFmtId="0" fontId="8" fillId="0" borderId="23" xfId="3" applyFont="1" applyBorder="1" applyAlignment="1">
      <alignment wrapText="1"/>
    </xf>
    <xf numFmtId="2" fontId="7" fillId="2" borderId="4" xfId="3" applyNumberFormat="1" applyFont="1" applyFill="1" applyBorder="1" applyAlignment="1">
      <alignment horizontal="center" vertical="center"/>
    </xf>
    <xf numFmtId="0" fontId="8" fillId="0" borderId="22" xfId="3" applyFont="1" applyBorder="1" applyAlignment="1">
      <alignment wrapText="1"/>
    </xf>
    <xf numFmtId="0" fontId="8" fillId="0" borderId="22" xfId="3" applyFont="1" applyBorder="1" applyAlignment="1">
      <alignment horizontal="center" vertical="center"/>
    </xf>
    <xf numFmtId="2" fontId="7" fillId="2" borderId="22" xfId="3" applyNumberFormat="1" applyFont="1" applyFill="1" applyBorder="1" applyAlignment="1">
      <alignment horizontal="center" vertical="center"/>
    </xf>
    <xf numFmtId="0" fontId="7" fillId="2" borderId="22" xfId="3" applyFont="1" applyFill="1" applyBorder="1"/>
    <xf numFmtId="0" fontId="8" fillId="0" borderId="6" xfId="3" applyFont="1" applyBorder="1" applyAlignment="1">
      <alignment horizontal="center" vertical="center"/>
    </xf>
    <xf numFmtId="0" fontId="8" fillId="0" borderId="7" xfId="3" applyFont="1" applyBorder="1" applyAlignment="1">
      <alignment wrapText="1"/>
    </xf>
    <xf numFmtId="0" fontId="8" fillId="0" borderId="7" xfId="3" applyFont="1" applyBorder="1" applyAlignment="1">
      <alignment horizontal="center" vertical="center"/>
    </xf>
    <xf numFmtId="2" fontId="7" fillId="2" borderId="7" xfId="3" applyNumberFormat="1" applyFont="1" applyFill="1" applyBorder="1" applyAlignment="1">
      <alignment horizontal="center" vertical="center"/>
    </xf>
    <xf numFmtId="0" fontId="7" fillId="2" borderId="7" xfId="3" applyFont="1" applyFill="1" applyBorder="1"/>
    <xf numFmtId="0" fontId="7" fillId="0" borderId="16" xfId="3" applyFont="1" applyBorder="1"/>
    <xf numFmtId="0" fontId="9" fillId="0" borderId="8" xfId="3" applyFont="1" applyBorder="1" applyAlignment="1">
      <alignment vertical="center"/>
    </xf>
    <xf numFmtId="0" fontId="7" fillId="0" borderId="17" xfId="3" applyFont="1" applyBorder="1" applyAlignment="1">
      <alignment horizontal="center" vertical="center"/>
    </xf>
    <xf numFmtId="0" fontId="0" fillId="0" borderId="0" xfId="3" applyFont="1"/>
    <xf numFmtId="0" fontId="8" fillId="0" borderId="25" xfId="3" applyFont="1" applyBorder="1" applyAlignment="1">
      <alignment horizontal="center" vertical="center"/>
    </xf>
    <xf numFmtId="0" fontId="8" fillId="0" borderId="26" xfId="3" applyFont="1" applyBorder="1" applyAlignment="1">
      <alignment horizontal="center" vertical="center"/>
    </xf>
    <xf numFmtId="0" fontId="8" fillId="0" borderId="26" xfId="3" applyFont="1" applyBorder="1" applyAlignment="1">
      <alignment horizontal="center" vertical="center" wrapText="1"/>
    </xf>
    <xf numFmtId="0" fontId="8" fillId="0" borderId="27" xfId="3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7" fillId="0" borderId="28" xfId="3" applyFont="1" applyBorder="1"/>
    <xf numFmtId="0" fontId="11" fillId="0" borderId="29" xfId="3" applyFont="1" applyBorder="1" applyAlignment="1">
      <alignment horizontal="center" vertical="center"/>
    </xf>
    <xf numFmtId="0" fontId="11" fillId="0" borderId="30" xfId="3" applyFont="1" applyBorder="1" applyAlignment="1">
      <alignment horizontal="center" vertical="center"/>
    </xf>
    <xf numFmtId="0" fontId="11" fillId="0" borderId="31" xfId="3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2" fillId="0" borderId="4" xfId="0" applyFont="1" applyBorder="1" applyAlignment="1">
      <alignment horizontal="left"/>
    </xf>
    <xf numFmtId="0" fontId="8" fillId="0" borderId="4" xfId="0" applyFont="1" applyBorder="1" applyAlignment="1">
      <alignment horizontal="center" vertical="center" wrapText="1"/>
    </xf>
    <xf numFmtId="165" fontId="19" fillId="0" borderId="4" xfId="1" applyNumberFormat="1" applyFont="1" applyFill="1" applyBorder="1" applyAlignment="1">
      <alignment vertical="center" wrapText="1"/>
    </xf>
    <xf numFmtId="164" fontId="13" fillId="2" borderId="4" xfId="2" applyNumberFormat="1" applyFont="1" applyFill="1" applyBorder="1" applyAlignment="1">
      <alignment horizontal="center" vertical="center"/>
    </xf>
    <xf numFmtId="166" fontId="13" fillId="0" borderId="5" xfId="2" applyNumberFormat="1" applyFont="1" applyFill="1" applyBorder="1" applyAlignment="1">
      <alignment horizontal="center" vertical="center"/>
    </xf>
    <xf numFmtId="164" fontId="13" fillId="2" borderId="5" xfId="2" applyNumberFormat="1" applyFont="1" applyFill="1" applyBorder="1" applyAlignment="1">
      <alignment horizontal="center" vertical="center"/>
    </xf>
    <xf numFmtId="0" fontId="13" fillId="2" borderId="4" xfId="3" applyFont="1" applyFill="1" applyBorder="1" applyAlignment="1">
      <alignment horizontal="left" vertical="center"/>
    </xf>
    <xf numFmtId="0" fontId="17" fillId="0" borderId="3" xfId="0" applyFont="1" applyBorder="1" applyAlignment="1">
      <alignment horizontal="center" vertical="center"/>
    </xf>
    <xf numFmtId="39" fontId="13" fillId="0" borderId="5" xfId="2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left" wrapText="1"/>
    </xf>
    <xf numFmtId="0" fontId="8" fillId="0" borderId="4" xfId="0" applyFont="1" applyBorder="1" applyAlignment="1">
      <alignment horizontal="left" vertical="center" wrapText="1"/>
    </xf>
    <xf numFmtId="165" fontId="19" fillId="0" borderId="4" xfId="1" applyNumberFormat="1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165" fontId="19" fillId="0" borderId="7" xfId="1" applyNumberFormat="1" applyFont="1" applyFill="1" applyBorder="1" applyAlignment="1">
      <alignment vertical="center" wrapText="1"/>
    </xf>
    <xf numFmtId="164" fontId="13" fillId="2" borderId="7" xfId="2" applyNumberFormat="1" applyFont="1" applyFill="1" applyBorder="1" applyAlignment="1">
      <alignment horizontal="center" vertical="center"/>
    </xf>
    <xf numFmtId="164" fontId="13" fillId="2" borderId="33" xfId="2" applyNumberFormat="1" applyFont="1" applyFill="1" applyBorder="1" applyAlignment="1">
      <alignment horizontal="center" vertical="center"/>
    </xf>
    <xf numFmtId="0" fontId="13" fillId="2" borderId="7" xfId="3" applyFont="1" applyFill="1" applyBorder="1" applyAlignment="1">
      <alignment horizontal="left" vertical="center"/>
    </xf>
    <xf numFmtId="0" fontId="9" fillId="0" borderId="18" xfId="3" applyFont="1" applyBorder="1"/>
    <xf numFmtId="2" fontId="7" fillId="0" borderId="34" xfId="3" applyNumberFormat="1" applyFont="1" applyBorder="1" applyAlignment="1">
      <alignment horizontal="center"/>
    </xf>
    <xf numFmtId="166" fontId="13" fillId="0" borderId="14" xfId="2" applyNumberFormat="1" applyFont="1" applyFill="1" applyBorder="1" applyAlignment="1">
      <alignment horizontal="center" vertical="center"/>
    </xf>
    <xf numFmtId="166" fontId="13" fillId="0" borderId="13" xfId="2" applyNumberFormat="1" applyFont="1" applyFill="1" applyBorder="1" applyAlignment="1">
      <alignment horizontal="center" vertical="center"/>
    </xf>
    <xf numFmtId="0" fontId="7" fillId="0" borderId="18" xfId="3" applyFont="1" applyBorder="1"/>
    <xf numFmtId="0" fontId="8" fillId="0" borderId="29" xfId="3" applyFont="1" applyBorder="1" applyAlignment="1">
      <alignment horizontal="center" vertical="center"/>
    </xf>
    <xf numFmtId="0" fontId="8" fillId="0" borderId="30" xfId="3" applyFont="1" applyBorder="1" applyAlignment="1">
      <alignment horizontal="center" vertical="center"/>
    </xf>
    <xf numFmtId="0" fontId="8" fillId="0" borderId="30" xfId="3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/>
    </xf>
    <xf numFmtId="0" fontId="11" fillId="0" borderId="22" xfId="3" applyFont="1" applyBorder="1" applyAlignment="1">
      <alignment horizontal="center" vertical="center"/>
    </xf>
    <xf numFmtId="0" fontId="11" fillId="0" borderId="35" xfId="3" applyFont="1" applyBorder="1" applyAlignment="1">
      <alignment horizontal="center" vertical="center"/>
    </xf>
    <xf numFmtId="0" fontId="11" fillId="0" borderId="24" xfId="3" applyFont="1" applyBorder="1" applyAlignment="1">
      <alignment horizontal="center" vertical="center"/>
    </xf>
    <xf numFmtId="0" fontId="12" fillId="0" borderId="29" xfId="3" applyFont="1" applyBorder="1" applyAlignment="1">
      <alignment horizontal="center" vertical="center"/>
    </xf>
    <xf numFmtId="0" fontId="12" fillId="0" borderId="30" xfId="3" applyFont="1" applyBorder="1" applyAlignment="1">
      <alignment horizontal="left" vertical="center" wrapText="1"/>
    </xf>
    <xf numFmtId="0" fontId="12" fillId="0" borderId="30" xfId="0" applyFont="1" applyBorder="1" applyAlignment="1">
      <alignment horizontal="center" vertical="center"/>
    </xf>
    <xf numFmtId="0" fontId="12" fillId="0" borderId="30" xfId="3" applyFont="1" applyBorder="1" applyAlignment="1">
      <alignment horizontal="center" vertical="center"/>
    </xf>
    <xf numFmtId="0" fontId="11" fillId="2" borderId="30" xfId="3" applyFont="1" applyFill="1" applyBorder="1" applyAlignment="1">
      <alignment horizontal="center" vertical="center"/>
    </xf>
    <xf numFmtId="2" fontId="12" fillId="0" borderId="30" xfId="0" applyNumberFormat="1" applyFont="1" applyBorder="1" applyAlignment="1">
      <alignment horizontal="center" vertical="center"/>
    </xf>
    <xf numFmtId="4" fontId="12" fillId="3" borderId="30" xfId="0" applyNumberFormat="1" applyFont="1" applyFill="1" applyBorder="1" applyAlignment="1">
      <alignment horizontal="center" vertical="center"/>
    </xf>
    <xf numFmtId="0" fontId="11" fillId="2" borderId="31" xfId="3" applyFont="1" applyFill="1" applyBorder="1" applyAlignment="1">
      <alignment horizontal="center" vertical="center"/>
    </xf>
    <xf numFmtId="0" fontId="11" fillId="2" borderId="32" xfId="3" applyFont="1" applyFill="1" applyBorder="1" applyAlignment="1">
      <alignment horizontal="center" vertical="center"/>
    </xf>
    <xf numFmtId="0" fontId="9" fillId="0" borderId="34" xfId="3" applyFont="1" applyBorder="1" applyAlignment="1">
      <alignment horizontal="left" vertical="center" wrapText="1"/>
    </xf>
    <xf numFmtId="2" fontId="7" fillId="0" borderId="34" xfId="3" applyNumberFormat="1" applyFont="1" applyBorder="1" applyAlignment="1">
      <alignment horizontal="center" vertical="center" wrapText="1"/>
    </xf>
    <xf numFmtId="2" fontId="7" fillId="0" borderId="36" xfId="3" applyNumberFormat="1" applyFont="1" applyBorder="1" applyAlignment="1">
      <alignment horizontal="center" vertical="center"/>
    </xf>
    <xf numFmtId="10" fontId="11" fillId="2" borderId="7" xfId="3" applyNumberFormat="1" applyFont="1" applyFill="1" applyBorder="1" applyAlignment="1">
      <alignment horizontal="center" vertical="center"/>
    </xf>
    <xf numFmtId="10" fontId="11" fillId="2" borderId="12" xfId="3" applyNumberFormat="1" applyFont="1" applyFill="1" applyBorder="1" applyAlignment="1">
      <alignment horizontal="center" vertical="center"/>
    </xf>
    <xf numFmtId="10" fontId="12" fillId="2" borderId="15" xfId="0" applyNumberFormat="1" applyFont="1" applyFill="1" applyBorder="1" applyAlignment="1">
      <alignment horizontal="center" vertical="center"/>
    </xf>
    <xf numFmtId="10" fontId="11" fillId="2" borderId="4" xfId="3" applyNumberFormat="1" applyFont="1" applyFill="1" applyBorder="1" applyAlignment="1">
      <alignment horizontal="center" vertical="center"/>
    </xf>
    <xf numFmtId="10" fontId="12" fillId="2" borderId="22" xfId="0" applyNumberFormat="1" applyFont="1" applyFill="1" applyBorder="1" applyAlignment="1">
      <alignment horizontal="center" vertical="center"/>
    </xf>
    <xf numFmtId="10" fontId="7" fillId="2" borderId="4" xfId="3" applyNumberFormat="1" applyFont="1" applyFill="1" applyBorder="1"/>
    <xf numFmtId="10" fontId="7" fillId="2" borderId="22" xfId="3" applyNumberFormat="1" applyFont="1" applyFill="1" applyBorder="1"/>
    <xf numFmtId="10" fontId="7" fillId="2" borderId="7" xfId="3" applyNumberFormat="1" applyFont="1" applyFill="1" applyBorder="1"/>
    <xf numFmtId="10" fontId="11" fillId="2" borderId="30" xfId="3" applyNumberFormat="1" applyFont="1" applyFill="1" applyBorder="1" applyAlignment="1">
      <alignment horizontal="center" vertical="center"/>
    </xf>
    <xf numFmtId="10" fontId="13" fillId="2" borderId="5" xfId="2" applyNumberFormat="1" applyFont="1" applyFill="1" applyBorder="1" applyAlignment="1">
      <alignment horizontal="center" vertical="center"/>
    </xf>
    <xf numFmtId="10" fontId="13" fillId="2" borderId="4" xfId="2" applyNumberFormat="1" applyFont="1" applyFill="1" applyBorder="1" applyAlignment="1">
      <alignment horizontal="center" vertical="center"/>
    </xf>
    <xf numFmtId="10" fontId="13" fillId="2" borderId="33" xfId="2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/>
    </xf>
    <xf numFmtId="0" fontId="8" fillId="0" borderId="5" xfId="3" applyFont="1" applyBorder="1" applyAlignment="1">
      <alignment wrapText="1"/>
    </xf>
    <xf numFmtId="0" fontId="16" fillId="0" borderId="11" xfId="0" applyFont="1" applyBorder="1"/>
    <xf numFmtId="0" fontId="17" fillId="0" borderId="4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18" fillId="0" borderId="5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</cellXfs>
  <cellStyles count="4">
    <cellStyle name="Dziesiętny" xfId="1" builtinId="3"/>
    <cellStyle name="Normalny" xfId="0" builtinId="0"/>
    <cellStyle name="Normalny_Formularz asort.-cenowy" xfId="3" xr:uid="{00000000-0005-0000-0000-000002000000}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"/>
  <sheetViews>
    <sheetView workbookViewId="0">
      <selection activeCell="O10" sqref="O10"/>
    </sheetView>
  </sheetViews>
  <sheetFormatPr defaultRowHeight="12.75" x14ac:dyDescent="0.2"/>
  <cols>
    <col min="1" max="1" width="2.85546875" style="4" customWidth="1"/>
    <col min="2" max="2" width="40.42578125" style="4" customWidth="1"/>
    <col min="3" max="3" width="4.7109375" style="4" customWidth="1"/>
    <col min="4" max="4" width="7" style="4" customWidth="1"/>
    <col min="5" max="5" width="8.5703125" style="4" customWidth="1"/>
    <col min="6" max="6" width="9.85546875" style="4" customWidth="1"/>
    <col min="7" max="7" width="4.7109375" style="4" customWidth="1"/>
    <col min="8" max="8" width="9.7109375" style="4" customWidth="1"/>
    <col min="9" max="9" width="11.28515625" style="9" customWidth="1"/>
    <col min="10" max="10" width="10.42578125" style="4" customWidth="1"/>
    <col min="11" max="11" width="10.28515625" style="4" customWidth="1"/>
    <col min="12" max="12" width="10.140625" style="4" customWidth="1"/>
    <col min="13" max="261" width="9.140625" style="4"/>
    <col min="262" max="262" width="6.28515625" style="4" customWidth="1"/>
    <col min="263" max="263" width="48" style="4" customWidth="1"/>
    <col min="264" max="264" width="4.7109375" style="4" customWidth="1"/>
    <col min="265" max="265" width="6.85546875" style="4" bestFit="1" customWidth="1"/>
    <col min="266" max="266" width="11.7109375" style="4" customWidth="1"/>
    <col min="267" max="267" width="11.28515625" style="4" customWidth="1"/>
    <col min="268" max="517" width="9.140625" style="4"/>
    <col min="518" max="518" width="6.28515625" style="4" customWidth="1"/>
    <col min="519" max="519" width="48" style="4" customWidth="1"/>
    <col min="520" max="520" width="4.7109375" style="4" customWidth="1"/>
    <col min="521" max="521" width="6.85546875" style="4" bestFit="1" customWidth="1"/>
    <col min="522" max="522" width="11.7109375" style="4" customWidth="1"/>
    <col min="523" max="523" width="11.28515625" style="4" customWidth="1"/>
    <col min="524" max="773" width="9.140625" style="4"/>
    <col min="774" max="774" width="6.28515625" style="4" customWidth="1"/>
    <col min="775" max="775" width="48" style="4" customWidth="1"/>
    <col min="776" max="776" width="4.7109375" style="4" customWidth="1"/>
    <col min="777" max="777" width="6.85546875" style="4" bestFit="1" customWidth="1"/>
    <col min="778" max="778" width="11.7109375" style="4" customWidth="1"/>
    <col min="779" max="779" width="11.28515625" style="4" customWidth="1"/>
    <col min="780" max="1029" width="9.140625" style="4"/>
    <col min="1030" max="1030" width="6.28515625" style="4" customWidth="1"/>
    <col min="1031" max="1031" width="48" style="4" customWidth="1"/>
    <col min="1032" max="1032" width="4.7109375" style="4" customWidth="1"/>
    <col min="1033" max="1033" width="6.85546875" style="4" bestFit="1" customWidth="1"/>
    <col min="1034" max="1034" width="11.7109375" style="4" customWidth="1"/>
    <col min="1035" max="1035" width="11.28515625" style="4" customWidth="1"/>
    <col min="1036" max="1285" width="9.140625" style="4"/>
    <col min="1286" max="1286" width="6.28515625" style="4" customWidth="1"/>
    <col min="1287" max="1287" width="48" style="4" customWidth="1"/>
    <col min="1288" max="1288" width="4.7109375" style="4" customWidth="1"/>
    <col min="1289" max="1289" width="6.85546875" style="4" bestFit="1" customWidth="1"/>
    <col min="1290" max="1290" width="11.7109375" style="4" customWidth="1"/>
    <col min="1291" max="1291" width="11.28515625" style="4" customWidth="1"/>
    <col min="1292" max="1541" width="9.140625" style="4"/>
    <col min="1542" max="1542" width="6.28515625" style="4" customWidth="1"/>
    <col min="1543" max="1543" width="48" style="4" customWidth="1"/>
    <col min="1544" max="1544" width="4.7109375" style="4" customWidth="1"/>
    <col min="1545" max="1545" width="6.85546875" style="4" bestFit="1" customWidth="1"/>
    <col min="1546" max="1546" width="11.7109375" style="4" customWidth="1"/>
    <col min="1547" max="1547" width="11.28515625" style="4" customWidth="1"/>
    <col min="1548" max="1797" width="9.140625" style="4"/>
    <col min="1798" max="1798" width="6.28515625" style="4" customWidth="1"/>
    <col min="1799" max="1799" width="48" style="4" customWidth="1"/>
    <col min="1800" max="1800" width="4.7109375" style="4" customWidth="1"/>
    <col min="1801" max="1801" width="6.85546875" style="4" bestFit="1" customWidth="1"/>
    <col min="1802" max="1802" width="11.7109375" style="4" customWidth="1"/>
    <col min="1803" max="1803" width="11.28515625" style="4" customWidth="1"/>
    <col min="1804" max="2053" width="9.140625" style="4"/>
    <col min="2054" max="2054" width="6.28515625" style="4" customWidth="1"/>
    <col min="2055" max="2055" width="48" style="4" customWidth="1"/>
    <col min="2056" max="2056" width="4.7109375" style="4" customWidth="1"/>
    <col min="2057" max="2057" width="6.85546875" style="4" bestFit="1" customWidth="1"/>
    <col min="2058" max="2058" width="11.7109375" style="4" customWidth="1"/>
    <col min="2059" max="2059" width="11.28515625" style="4" customWidth="1"/>
    <col min="2060" max="2309" width="9.140625" style="4"/>
    <col min="2310" max="2310" width="6.28515625" style="4" customWidth="1"/>
    <col min="2311" max="2311" width="48" style="4" customWidth="1"/>
    <col min="2312" max="2312" width="4.7109375" style="4" customWidth="1"/>
    <col min="2313" max="2313" width="6.85546875" style="4" bestFit="1" customWidth="1"/>
    <col min="2314" max="2314" width="11.7109375" style="4" customWidth="1"/>
    <col min="2315" max="2315" width="11.28515625" style="4" customWidth="1"/>
    <col min="2316" max="2565" width="9.140625" style="4"/>
    <col min="2566" max="2566" width="6.28515625" style="4" customWidth="1"/>
    <col min="2567" max="2567" width="48" style="4" customWidth="1"/>
    <col min="2568" max="2568" width="4.7109375" style="4" customWidth="1"/>
    <col min="2569" max="2569" width="6.85546875" style="4" bestFit="1" customWidth="1"/>
    <col min="2570" max="2570" width="11.7109375" style="4" customWidth="1"/>
    <col min="2571" max="2571" width="11.28515625" style="4" customWidth="1"/>
    <col min="2572" max="2821" width="9.140625" style="4"/>
    <col min="2822" max="2822" width="6.28515625" style="4" customWidth="1"/>
    <col min="2823" max="2823" width="48" style="4" customWidth="1"/>
    <col min="2824" max="2824" width="4.7109375" style="4" customWidth="1"/>
    <col min="2825" max="2825" width="6.85546875" style="4" bestFit="1" customWidth="1"/>
    <col min="2826" max="2826" width="11.7109375" style="4" customWidth="1"/>
    <col min="2827" max="2827" width="11.28515625" style="4" customWidth="1"/>
    <col min="2828" max="3077" width="9.140625" style="4"/>
    <col min="3078" max="3078" width="6.28515625" style="4" customWidth="1"/>
    <col min="3079" max="3079" width="48" style="4" customWidth="1"/>
    <col min="3080" max="3080" width="4.7109375" style="4" customWidth="1"/>
    <col min="3081" max="3081" width="6.85546875" style="4" bestFit="1" customWidth="1"/>
    <col min="3082" max="3082" width="11.7109375" style="4" customWidth="1"/>
    <col min="3083" max="3083" width="11.28515625" style="4" customWidth="1"/>
    <col min="3084" max="3333" width="9.140625" style="4"/>
    <col min="3334" max="3334" width="6.28515625" style="4" customWidth="1"/>
    <col min="3335" max="3335" width="48" style="4" customWidth="1"/>
    <col min="3336" max="3336" width="4.7109375" style="4" customWidth="1"/>
    <col min="3337" max="3337" width="6.85546875" style="4" bestFit="1" customWidth="1"/>
    <col min="3338" max="3338" width="11.7109375" style="4" customWidth="1"/>
    <col min="3339" max="3339" width="11.28515625" style="4" customWidth="1"/>
    <col min="3340" max="3589" width="9.140625" style="4"/>
    <col min="3590" max="3590" width="6.28515625" style="4" customWidth="1"/>
    <col min="3591" max="3591" width="48" style="4" customWidth="1"/>
    <col min="3592" max="3592" width="4.7109375" style="4" customWidth="1"/>
    <col min="3593" max="3593" width="6.85546875" style="4" bestFit="1" customWidth="1"/>
    <col min="3594" max="3594" width="11.7109375" style="4" customWidth="1"/>
    <col min="3595" max="3595" width="11.28515625" style="4" customWidth="1"/>
    <col min="3596" max="3845" width="9.140625" style="4"/>
    <col min="3846" max="3846" width="6.28515625" style="4" customWidth="1"/>
    <col min="3847" max="3847" width="48" style="4" customWidth="1"/>
    <col min="3848" max="3848" width="4.7109375" style="4" customWidth="1"/>
    <col min="3849" max="3849" width="6.85546875" style="4" bestFit="1" customWidth="1"/>
    <col min="3850" max="3850" width="11.7109375" style="4" customWidth="1"/>
    <col min="3851" max="3851" width="11.28515625" style="4" customWidth="1"/>
    <col min="3852" max="4101" width="9.140625" style="4"/>
    <col min="4102" max="4102" width="6.28515625" style="4" customWidth="1"/>
    <col min="4103" max="4103" width="48" style="4" customWidth="1"/>
    <col min="4104" max="4104" width="4.7109375" style="4" customWidth="1"/>
    <col min="4105" max="4105" width="6.85546875" style="4" bestFit="1" customWidth="1"/>
    <col min="4106" max="4106" width="11.7109375" style="4" customWidth="1"/>
    <col min="4107" max="4107" width="11.28515625" style="4" customWidth="1"/>
    <col min="4108" max="4357" width="9.140625" style="4"/>
    <col min="4358" max="4358" width="6.28515625" style="4" customWidth="1"/>
    <col min="4359" max="4359" width="48" style="4" customWidth="1"/>
    <col min="4360" max="4360" width="4.7109375" style="4" customWidth="1"/>
    <col min="4361" max="4361" width="6.85546875" style="4" bestFit="1" customWidth="1"/>
    <col min="4362" max="4362" width="11.7109375" style="4" customWidth="1"/>
    <col min="4363" max="4363" width="11.28515625" style="4" customWidth="1"/>
    <col min="4364" max="4613" width="9.140625" style="4"/>
    <col min="4614" max="4614" width="6.28515625" style="4" customWidth="1"/>
    <col min="4615" max="4615" width="48" style="4" customWidth="1"/>
    <col min="4616" max="4616" width="4.7109375" style="4" customWidth="1"/>
    <col min="4617" max="4617" width="6.85546875" style="4" bestFit="1" customWidth="1"/>
    <col min="4618" max="4618" width="11.7109375" style="4" customWidth="1"/>
    <col min="4619" max="4619" width="11.28515625" style="4" customWidth="1"/>
    <col min="4620" max="4869" width="9.140625" style="4"/>
    <col min="4870" max="4870" width="6.28515625" style="4" customWidth="1"/>
    <col min="4871" max="4871" width="48" style="4" customWidth="1"/>
    <col min="4872" max="4872" width="4.7109375" style="4" customWidth="1"/>
    <col min="4873" max="4873" width="6.85546875" style="4" bestFit="1" customWidth="1"/>
    <col min="4874" max="4874" width="11.7109375" style="4" customWidth="1"/>
    <col min="4875" max="4875" width="11.28515625" style="4" customWidth="1"/>
    <col min="4876" max="5125" width="9.140625" style="4"/>
    <col min="5126" max="5126" width="6.28515625" style="4" customWidth="1"/>
    <col min="5127" max="5127" width="48" style="4" customWidth="1"/>
    <col min="5128" max="5128" width="4.7109375" style="4" customWidth="1"/>
    <col min="5129" max="5129" width="6.85546875" style="4" bestFit="1" customWidth="1"/>
    <col min="5130" max="5130" width="11.7109375" style="4" customWidth="1"/>
    <col min="5131" max="5131" width="11.28515625" style="4" customWidth="1"/>
    <col min="5132" max="5381" width="9.140625" style="4"/>
    <col min="5382" max="5382" width="6.28515625" style="4" customWidth="1"/>
    <col min="5383" max="5383" width="48" style="4" customWidth="1"/>
    <col min="5384" max="5384" width="4.7109375" style="4" customWidth="1"/>
    <col min="5385" max="5385" width="6.85546875" style="4" bestFit="1" customWidth="1"/>
    <col min="5386" max="5386" width="11.7109375" style="4" customWidth="1"/>
    <col min="5387" max="5387" width="11.28515625" style="4" customWidth="1"/>
    <col min="5388" max="5637" width="9.140625" style="4"/>
    <col min="5638" max="5638" width="6.28515625" style="4" customWidth="1"/>
    <col min="5639" max="5639" width="48" style="4" customWidth="1"/>
    <col min="5640" max="5640" width="4.7109375" style="4" customWidth="1"/>
    <col min="5641" max="5641" width="6.85546875" style="4" bestFit="1" customWidth="1"/>
    <col min="5642" max="5642" width="11.7109375" style="4" customWidth="1"/>
    <col min="5643" max="5643" width="11.28515625" style="4" customWidth="1"/>
    <col min="5644" max="5893" width="9.140625" style="4"/>
    <col min="5894" max="5894" width="6.28515625" style="4" customWidth="1"/>
    <col min="5895" max="5895" width="48" style="4" customWidth="1"/>
    <col min="5896" max="5896" width="4.7109375" style="4" customWidth="1"/>
    <col min="5897" max="5897" width="6.85546875" style="4" bestFit="1" customWidth="1"/>
    <col min="5898" max="5898" width="11.7109375" style="4" customWidth="1"/>
    <col min="5899" max="5899" width="11.28515625" style="4" customWidth="1"/>
    <col min="5900" max="6149" width="9.140625" style="4"/>
    <col min="6150" max="6150" width="6.28515625" style="4" customWidth="1"/>
    <col min="6151" max="6151" width="48" style="4" customWidth="1"/>
    <col min="6152" max="6152" width="4.7109375" style="4" customWidth="1"/>
    <col min="6153" max="6153" width="6.85546875" style="4" bestFit="1" customWidth="1"/>
    <col min="6154" max="6154" width="11.7109375" style="4" customWidth="1"/>
    <col min="6155" max="6155" width="11.28515625" style="4" customWidth="1"/>
    <col min="6156" max="6405" width="9.140625" style="4"/>
    <col min="6406" max="6406" width="6.28515625" style="4" customWidth="1"/>
    <col min="6407" max="6407" width="48" style="4" customWidth="1"/>
    <col min="6408" max="6408" width="4.7109375" style="4" customWidth="1"/>
    <col min="6409" max="6409" width="6.85546875" style="4" bestFit="1" customWidth="1"/>
    <col min="6410" max="6410" width="11.7109375" style="4" customWidth="1"/>
    <col min="6411" max="6411" width="11.28515625" style="4" customWidth="1"/>
    <col min="6412" max="6661" width="9.140625" style="4"/>
    <col min="6662" max="6662" width="6.28515625" style="4" customWidth="1"/>
    <col min="6663" max="6663" width="48" style="4" customWidth="1"/>
    <col min="6664" max="6664" width="4.7109375" style="4" customWidth="1"/>
    <col min="6665" max="6665" width="6.85546875" style="4" bestFit="1" customWidth="1"/>
    <col min="6666" max="6666" width="11.7109375" style="4" customWidth="1"/>
    <col min="6667" max="6667" width="11.28515625" style="4" customWidth="1"/>
    <col min="6668" max="6917" width="9.140625" style="4"/>
    <col min="6918" max="6918" width="6.28515625" style="4" customWidth="1"/>
    <col min="6919" max="6919" width="48" style="4" customWidth="1"/>
    <col min="6920" max="6920" width="4.7109375" style="4" customWidth="1"/>
    <col min="6921" max="6921" width="6.85546875" style="4" bestFit="1" customWidth="1"/>
    <col min="6922" max="6922" width="11.7109375" style="4" customWidth="1"/>
    <col min="6923" max="6923" width="11.28515625" style="4" customWidth="1"/>
    <col min="6924" max="7173" width="9.140625" style="4"/>
    <col min="7174" max="7174" width="6.28515625" style="4" customWidth="1"/>
    <col min="7175" max="7175" width="48" style="4" customWidth="1"/>
    <col min="7176" max="7176" width="4.7109375" style="4" customWidth="1"/>
    <col min="7177" max="7177" width="6.85546875" style="4" bestFit="1" customWidth="1"/>
    <col min="7178" max="7178" width="11.7109375" style="4" customWidth="1"/>
    <col min="7179" max="7179" width="11.28515625" style="4" customWidth="1"/>
    <col min="7180" max="7429" width="9.140625" style="4"/>
    <col min="7430" max="7430" width="6.28515625" style="4" customWidth="1"/>
    <col min="7431" max="7431" width="48" style="4" customWidth="1"/>
    <col min="7432" max="7432" width="4.7109375" style="4" customWidth="1"/>
    <col min="7433" max="7433" width="6.85546875" style="4" bestFit="1" customWidth="1"/>
    <col min="7434" max="7434" width="11.7109375" style="4" customWidth="1"/>
    <col min="7435" max="7435" width="11.28515625" style="4" customWidth="1"/>
    <col min="7436" max="7685" width="9.140625" style="4"/>
    <col min="7686" max="7686" width="6.28515625" style="4" customWidth="1"/>
    <col min="7687" max="7687" width="48" style="4" customWidth="1"/>
    <col min="7688" max="7688" width="4.7109375" style="4" customWidth="1"/>
    <col min="7689" max="7689" width="6.85546875" style="4" bestFit="1" customWidth="1"/>
    <col min="7690" max="7690" width="11.7109375" style="4" customWidth="1"/>
    <col min="7691" max="7691" width="11.28515625" style="4" customWidth="1"/>
    <col min="7692" max="7941" width="9.140625" style="4"/>
    <col min="7942" max="7942" width="6.28515625" style="4" customWidth="1"/>
    <col min="7943" max="7943" width="48" style="4" customWidth="1"/>
    <col min="7944" max="7944" width="4.7109375" style="4" customWidth="1"/>
    <col min="7945" max="7945" width="6.85546875" style="4" bestFit="1" customWidth="1"/>
    <col min="7946" max="7946" width="11.7109375" style="4" customWidth="1"/>
    <col min="7947" max="7947" width="11.28515625" style="4" customWidth="1"/>
    <col min="7948" max="8197" width="9.140625" style="4"/>
    <col min="8198" max="8198" width="6.28515625" style="4" customWidth="1"/>
    <col min="8199" max="8199" width="48" style="4" customWidth="1"/>
    <col min="8200" max="8200" width="4.7109375" style="4" customWidth="1"/>
    <col min="8201" max="8201" width="6.85546875" style="4" bestFit="1" customWidth="1"/>
    <col min="8202" max="8202" width="11.7109375" style="4" customWidth="1"/>
    <col min="8203" max="8203" width="11.28515625" style="4" customWidth="1"/>
    <col min="8204" max="8453" width="9.140625" style="4"/>
    <col min="8454" max="8454" width="6.28515625" style="4" customWidth="1"/>
    <col min="8455" max="8455" width="48" style="4" customWidth="1"/>
    <col min="8456" max="8456" width="4.7109375" style="4" customWidth="1"/>
    <col min="8457" max="8457" width="6.85546875" style="4" bestFit="1" customWidth="1"/>
    <col min="8458" max="8458" width="11.7109375" style="4" customWidth="1"/>
    <col min="8459" max="8459" width="11.28515625" style="4" customWidth="1"/>
    <col min="8460" max="8709" width="9.140625" style="4"/>
    <col min="8710" max="8710" width="6.28515625" style="4" customWidth="1"/>
    <col min="8711" max="8711" width="48" style="4" customWidth="1"/>
    <col min="8712" max="8712" width="4.7109375" style="4" customWidth="1"/>
    <col min="8713" max="8713" width="6.85546875" style="4" bestFit="1" customWidth="1"/>
    <col min="8714" max="8714" width="11.7109375" style="4" customWidth="1"/>
    <col min="8715" max="8715" width="11.28515625" style="4" customWidth="1"/>
    <col min="8716" max="8965" width="9.140625" style="4"/>
    <col min="8966" max="8966" width="6.28515625" style="4" customWidth="1"/>
    <col min="8967" max="8967" width="48" style="4" customWidth="1"/>
    <col min="8968" max="8968" width="4.7109375" style="4" customWidth="1"/>
    <col min="8969" max="8969" width="6.85546875" style="4" bestFit="1" customWidth="1"/>
    <col min="8970" max="8970" width="11.7109375" style="4" customWidth="1"/>
    <col min="8971" max="8971" width="11.28515625" style="4" customWidth="1"/>
    <col min="8972" max="9221" width="9.140625" style="4"/>
    <col min="9222" max="9222" width="6.28515625" style="4" customWidth="1"/>
    <col min="9223" max="9223" width="48" style="4" customWidth="1"/>
    <col min="9224" max="9224" width="4.7109375" style="4" customWidth="1"/>
    <col min="9225" max="9225" width="6.85546875" style="4" bestFit="1" customWidth="1"/>
    <col min="9226" max="9226" width="11.7109375" style="4" customWidth="1"/>
    <col min="9227" max="9227" width="11.28515625" style="4" customWidth="1"/>
    <col min="9228" max="9477" width="9.140625" style="4"/>
    <col min="9478" max="9478" width="6.28515625" style="4" customWidth="1"/>
    <col min="9479" max="9479" width="48" style="4" customWidth="1"/>
    <col min="9480" max="9480" width="4.7109375" style="4" customWidth="1"/>
    <col min="9481" max="9481" width="6.85546875" style="4" bestFit="1" customWidth="1"/>
    <col min="9482" max="9482" width="11.7109375" style="4" customWidth="1"/>
    <col min="9483" max="9483" width="11.28515625" style="4" customWidth="1"/>
    <col min="9484" max="9733" width="9.140625" style="4"/>
    <col min="9734" max="9734" width="6.28515625" style="4" customWidth="1"/>
    <col min="9735" max="9735" width="48" style="4" customWidth="1"/>
    <col min="9736" max="9736" width="4.7109375" style="4" customWidth="1"/>
    <col min="9737" max="9737" width="6.85546875" style="4" bestFit="1" customWidth="1"/>
    <col min="9738" max="9738" width="11.7109375" style="4" customWidth="1"/>
    <col min="9739" max="9739" width="11.28515625" style="4" customWidth="1"/>
    <col min="9740" max="9989" width="9.140625" style="4"/>
    <col min="9990" max="9990" width="6.28515625" style="4" customWidth="1"/>
    <col min="9991" max="9991" width="48" style="4" customWidth="1"/>
    <col min="9992" max="9992" width="4.7109375" style="4" customWidth="1"/>
    <col min="9993" max="9993" width="6.85546875" style="4" bestFit="1" customWidth="1"/>
    <col min="9994" max="9994" width="11.7109375" style="4" customWidth="1"/>
    <col min="9995" max="9995" width="11.28515625" style="4" customWidth="1"/>
    <col min="9996" max="10245" width="9.140625" style="4"/>
    <col min="10246" max="10246" width="6.28515625" style="4" customWidth="1"/>
    <col min="10247" max="10247" width="48" style="4" customWidth="1"/>
    <col min="10248" max="10248" width="4.7109375" style="4" customWidth="1"/>
    <col min="10249" max="10249" width="6.85546875" style="4" bestFit="1" customWidth="1"/>
    <col min="10250" max="10250" width="11.7109375" style="4" customWidth="1"/>
    <col min="10251" max="10251" width="11.28515625" style="4" customWidth="1"/>
    <col min="10252" max="10501" width="9.140625" style="4"/>
    <col min="10502" max="10502" width="6.28515625" style="4" customWidth="1"/>
    <col min="10503" max="10503" width="48" style="4" customWidth="1"/>
    <col min="10504" max="10504" width="4.7109375" style="4" customWidth="1"/>
    <col min="10505" max="10505" width="6.85546875" style="4" bestFit="1" customWidth="1"/>
    <col min="10506" max="10506" width="11.7109375" style="4" customWidth="1"/>
    <col min="10507" max="10507" width="11.28515625" style="4" customWidth="1"/>
    <col min="10508" max="10757" width="9.140625" style="4"/>
    <col min="10758" max="10758" width="6.28515625" style="4" customWidth="1"/>
    <col min="10759" max="10759" width="48" style="4" customWidth="1"/>
    <col min="10760" max="10760" width="4.7109375" style="4" customWidth="1"/>
    <col min="10761" max="10761" width="6.85546875" style="4" bestFit="1" customWidth="1"/>
    <col min="10762" max="10762" width="11.7109375" style="4" customWidth="1"/>
    <col min="10763" max="10763" width="11.28515625" style="4" customWidth="1"/>
    <col min="10764" max="11013" width="9.140625" style="4"/>
    <col min="11014" max="11014" width="6.28515625" style="4" customWidth="1"/>
    <col min="11015" max="11015" width="48" style="4" customWidth="1"/>
    <col min="11016" max="11016" width="4.7109375" style="4" customWidth="1"/>
    <col min="11017" max="11017" width="6.85546875" style="4" bestFit="1" customWidth="1"/>
    <col min="11018" max="11018" width="11.7109375" style="4" customWidth="1"/>
    <col min="11019" max="11019" width="11.28515625" style="4" customWidth="1"/>
    <col min="11020" max="11269" width="9.140625" style="4"/>
    <col min="11270" max="11270" width="6.28515625" style="4" customWidth="1"/>
    <col min="11271" max="11271" width="48" style="4" customWidth="1"/>
    <col min="11272" max="11272" width="4.7109375" style="4" customWidth="1"/>
    <col min="11273" max="11273" width="6.85546875" style="4" bestFit="1" customWidth="1"/>
    <col min="11274" max="11274" width="11.7109375" style="4" customWidth="1"/>
    <col min="11275" max="11275" width="11.28515625" style="4" customWidth="1"/>
    <col min="11276" max="11525" width="9.140625" style="4"/>
    <col min="11526" max="11526" width="6.28515625" style="4" customWidth="1"/>
    <col min="11527" max="11527" width="48" style="4" customWidth="1"/>
    <col min="11528" max="11528" width="4.7109375" style="4" customWidth="1"/>
    <col min="11529" max="11529" width="6.85546875" style="4" bestFit="1" customWidth="1"/>
    <col min="11530" max="11530" width="11.7109375" style="4" customWidth="1"/>
    <col min="11531" max="11531" width="11.28515625" style="4" customWidth="1"/>
    <col min="11532" max="11781" width="9.140625" style="4"/>
    <col min="11782" max="11782" width="6.28515625" style="4" customWidth="1"/>
    <col min="11783" max="11783" width="48" style="4" customWidth="1"/>
    <col min="11784" max="11784" width="4.7109375" style="4" customWidth="1"/>
    <col min="11785" max="11785" width="6.85546875" style="4" bestFit="1" customWidth="1"/>
    <col min="11786" max="11786" width="11.7109375" style="4" customWidth="1"/>
    <col min="11787" max="11787" width="11.28515625" style="4" customWidth="1"/>
    <col min="11788" max="12037" width="9.140625" style="4"/>
    <col min="12038" max="12038" width="6.28515625" style="4" customWidth="1"/>
    <col min="12039" max="12039" width="48" style="4" customWidth="1"/>
    <col min="12040" max="12040" width="4.7109375" style="4" customWidth="1"/>
    <col min="12041" max="12041" width="6.85546875" style="4" bestFit="1" customWidth="1"/>
    <col min="12042" max="12042" width="11.7109375" style="4" customWidth="1"/>
    <col min="12043" max="12043" width="11.28515625" style="4" customWidth="1"/>
    <col min="12044" max="12293" width="9.140625" style="4"/>
    <col min="12294" max="12294" width="6.28515625" style="4" customWidth="1"/>
    <col min="12295" max="12295" width="48" style="4" customWidth="1"/>
    <col min="12296" max="12296" width="4.7109375" style="4" customWidth="1"/>
    <col min="12297" max="12297" width="6.85546875" style="4" bestFit="1" customWidth="1"/>
    <col min="12298" max="12298" width="11.7109375" style="4" customWidth="1"/>
    <col min="12299" max="12299" width="11.28515625" style="4" customWidth="1"/>
    <col min="12300" max="12549" width="9.140625" style="4"/>
    <col min="12550" max="12550" width="6.28515625" style="4" customWidth="1"/>
    <col min="12551" max="12551" width="48" style="4" customWidth="1"/>
    <col min="12552" max="12552" width="4.7109375" style="4" customWidth="1"/>
    <col min="12553" max="12553" width="6.85546875" style="4" bestFit="1" customWidth="1"/>
    <col min="12554" max="12554" width="11.7109375" style="4" customWidth="1"/>
    <col min="12555" max="12555" width="11.28515625" style="4" customWidth="1"/>
    <col min="12556" max="12805" width="9.140625" style="4"/>
    <col min="12806" max="12806" width="6.28515625" style="4" customWidth="1"/>
    <col min="12807" max="12807" width="48" style="4" customWidth="1"/>
    <col min="12808" max="12808" width="4.7109375" style="4" customWidth="1"/>
    <col min="12809" max="12809" width="6.85546875" style="4" bestFit="1" customWidth="1"/>
    <col min="12810" max="12810" width="11.7109375" style="4" customWidth="1"/>
    <col min="12811" max="12811" width="11.28515625" style="4" customWidth="1"/>
    <col min="12812" max="13061" width="9.140625" style="4"/>
    <col min="13062" max="13062" width="6.28515625" style="4" customWidth="1"/>
    <col min="13063" max="13063" width="48" style="4" customWidth="1"/>
    <col min="13064" max="13064" width="4.7109375" style="4" customWidth="1"/>
    <col min="13065" max="13065" width="6.85546875" style="4" bestFit="1" customWidth="1"/>
    <col min="13066" max="13066" width="11.7109375" style="4" customWidth="1"/>
    <col min="13067" max="13067" width="11.28515625" style="4" customWidth="1"/>
    <col min="13068" max="13317" width="9.140625" style="4"/>
    <col min="13318" max="13318" width="6.28515625" style="4" customWidth="1"/>
    <col min="13319" max="13319" width="48" style="4" customWidth="1"/>
    <col min="13320" max="13320" width="4.7109375" style="4" customWidth="1"/>
    <col min="13321" max="13321" width="6.85546875" style="4" bestFit="1" customWidth="1"/>
    <col min="13322" max="13322" width="11.7109375" style="4" customWidth="1"/>
    <col min="13323" max="13323" width="11.28515625" style="4" customWidth="1"/>
    <col min="13324" max="13573" width="9.140625" style="4"/>
    <col min="13574" max="13574" width="6.28515625" style="4" customWidth="1"/>
    <col min="13575" max="13575" width="48" style="4" customWidth="1"/>
    <col min="13576" max="13576" width="4.7109375" style="4" customWidth="1"/>
    <col min="13577" max="13577" width="6.85546875" style="4" bestFit="1" customWidth="1"/>
    <col min="13578" max="13578" width="11.7109375" style="4" customWidth="1"/>
    <col min="13579" max="13579" width="11.28515625" style="4" customWidth="1"/>
    <col min="13580" max="13829" width="9.140625" style="4"/>
    <col min="13830" max="13830" width="6.28515625" style="4" customWidth="1"/>
    <col min="13831" max="13831" width="48" style="4" customWidth="1"/>
    <col min="13832" max="13832" width="4.7109375" style="4" customWidth="1"/>
    <col min="13833" max="13833" width="6.85546875" style="4" bestFit="1" customWidth="1"/>
    <col min="13834" max="13834" width="11.7109375" style="4" customWidth="1"/>
    <col min="13835" max="13835" width="11.28515625" style="4" customWidth="1"/>
    <col min="13836" max="14085" width="9.140625" style="4"/>
    <col min="14086" max="14086" width="6.28515625" style="4" customWidth="1"/>
    <col min="14087" max="14087" width="48" style="4" customWidth="1"/>
    <col min="14088" max="14088" width="4.7109375" style="4" customWidth="1"/>
    <col min="14089" max="14089" width="6.85546875" style="4" bestFit="1" customWidth="1"/>
    <col min="14090" max="14090" width="11.7109375" style="4" customWidth="1"/>
    <col min="14091" max="14091" width="11.28515625" style="4" customWidth="1"/>
    <col min="14092" max="14341" width="9.140625" style="4"/>
    <col min="14342" max="14342" width="6.28515625" style="4" customWidth="1"/>
    <col min="14343" max="14343" width="48" style="4" customWidth="1"/>
    <col min="14344" max="14344" width="4.7109375" style="4" customWidth="1"/>
    <col min="14345" max="14345" width="6.85546875" style="4" bestFit="1" customWidth="1"/>
    <col min="14346" max="14346" width="11.7109375" style="4" customWidth="1"/>
    <col min="14347" max="14347" width="11.28515625" style="4" customWidth="1"/>
    <col min="14348" max="14597" width="9.140625" style="4"/>
    <col min="14598" max="14598" width="6.28515625" style="4" customWidth="1"/>
    <col min="14599" max="14599" width="48" style="4" customWidth="1"/>
    <col min="14600" max="14600" width="4.7109375" style="4" customWidth="1"/>
    <col min="14601" max="14601" width="6.85546875" style="4" bestFit="1" customWidth="1"/>
    <col min="14602" max="14602" width="11.7109375" style="4" customWidth="1"/>
    <col min="14603" max="14603" width="11.28515625" style="4" customWidth="1"/>
    <col min="14604" max="14853" width="9.140625" style="4"/>
    <col min="14854" max="14854" width="6.28515625" style="4" customWidth="1"/>
    <col min="14855" max="14855" width="48" style="4" customWidth="1"/>
    <col min="14856" max="14856" width="4.7109375" style="4" customWidth="1"/>
    <col min="14857" max="14857" width="6.85546875" style="4" bestFit="1" customWidth="1"/>
    <col min="14858" max="14858" width="11.7109375" style="4" customWidth="1"/>
    <col min="14859" max="14859" width="11.28515625" style="4" customWidth="1"/>
    <col min="14860" max="15109" width="9.140625" style="4"/>
    <col min="15110" max="15110" width="6.28515625" style="4" customWidth="1"/>
    <col min="15111" max="15111" width="48" style="4" customWidth="1"/>
    <col min="15112" max="15112" width="4.7109375" style="4" customWidth="1"/>
    <col min="15113" max="15113" width="6.85546875" style="4" bestFit="1" customWidth="1"/>
    <col min="15114" max="15114" width="11.7109375" style="4" customWidth="1"/>
    <col min="15115" max="15115" width="11.28515625" style="4" customWidth="1"/>
    <col min="15116" max="15365" width="9.140625" style="4"/>
    <col min="15366" max="15366" width="6.28515625" style="4" customWidth="1"/>
    <col min="15367" max="15367" width="48" style="4" customWidth="1"/>
    <col min="15368" max="15368" width="4.7109375" style="4" customWidth="1"/>
    <col min="15369" max="15369" width="6.85546875" style="4" bestFit="1" customWidth="1"/>
    <col min="15370" max="15370" width="11.7109375" style="4" customWidth="1"/>
    <col min="15371" max="15371" width="11.28515625" style="4" customWidth="1"/>
    <col min="15372" max="15621" width="9.140625" style="4"/>
    <col min="15622" max="15622" width="6.28515625" style="4" customWidth="1"/>
    <col min="15623" max="15623" width="48" style="4" customWidth="1"/>
    <col min="15624" max="15624" width="4.7109375" style="4" customWidth="1"/>
    <col min="15625" max="15625" width="6.85546875" style="4" bestFit="1" customWidth="1"/>
    <col min="15626" max="15626" width="11.7109375" style="4" customWidth="1"/>
    <col min="15627" max="15627" width="11.28515625" style="4" customWidth="1"/>
    <col min="15628" max="15877" width="9.140625" style="4"/>
    <col min="15878" max="15878" width="6.28515625" style="4" customWidth="1"/>
    <col min="15879" max="15879" width="48" style="4" customWidth="1"/>
    <col min="15880" max="15880" width="4.7109375" style="4" customWidth="1"/>
    <col min="15881" max="15881" width="6.85546875" style="4" bestFit="1" customWidth="1"/>
    <col min="15882" max="15882" width="11.7109375" style="4" customWidth="1"/>
    <col min="15883" max="15883" width="11.28515625" style="4" customWidth="1"/>
    <col min="15884" max="16133" width="9.140625" style="4"/>
    <col min="16134" max="16134" width="6.28515625" style="4" customWidth="1"/>
    <col min="16135" max="16135" width="48" style="4" customWidth="1"/>
    <col min="16136" max="16136" width="4.7109375" style="4" customWidth="1"/>
    <col min="16137" max="16137" width="6.85546875" style="4" bestFit="1" customWidth="1"/>
    <col min="16138" max="16138" width="11.7109375" style="4" customWidth="1"/>
    <col min="16139" max="16139" width="11.28515625" style="4" customWidth="1"/>
    <col min="16140" max="16384" width="9.140625" style="4"/>
  </cols>
  <sheetData>
    <row r="1" spans="1:17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17" ht="12" customHeight="1" x14ac:dyDescent="0.2">
      <c r="A2" s="5" t="s">
        <v>1</v>
      </c>
      <c r="B2" s="2"/>
      <c r="C2" s="6"/>
      <c r="D2" s="6"/>
      <c r="E2" s="6"/>
      <c r="F2" s="6"/>
      <c r="G2" s="6"/>
      <c r="H2" s="6"/>
      <c r="I2" s="7"/>
    </row>
    <row r="3" spans="1:17" ht="12" customHeight="1" x14ac:dyDescent="0.2">
      <c r="A3" s="8"/>
      <c r="J3" s="10"/>
      <c r="K3" s="10"/>
      <c r="L3" s="10"/>
      <c r="M3" s="11"/>
    </row>
    <row r="4" spans="1:17" ht="12" customHeight="1" x14ac:dyDescent="0.2">
      <c r="B4" s="12" t="s">
        <v>2</v>
      </c>
      <c r="J4" s="9"/>
      <c r="K4" s="9"/>
      <c r="L4" s="9"/>
      <c r="M4" s="9"/>
      <c r="N4" s="9"/>
      <c r="O4" s="9"/>
      <c r="P4" s="9"/>
      <c r="Q4" s="9"/>
    </row>
    <row r="5" spans="1:17" ht="12" customHeight="1" x14ac:dyDescent="0.2">
      <c r="A5" s="8" t="s">
        <v>3</v>
      </c>
      <c r="J5" s="9"/>
      <c r="K5" s="9"/>
      <c r="L5" s="9"/>
      <c r="M5" s="9"/>
      <c r="N5" s="9"/>
      <c r="O5" s="9"/>
      <c r="P5" s="9"/>
      <c r="Q5" s="9"/>
    </row>
    <row r="6" spans="1:17" ht="12" customHeight="1" x14ac:dyDescent="0.2">
      <c r="A6" s="8" t="s">
        <v>4</v>
      </c>
      <c r="J6" s="9"/>
      <c r="K6" s="9"/>
      <c r="L6" s="9"/>
      <c r="M6" s="9"/>
      <c r="N6" s="9"/>
      <c r="O6" s="9"/>
      <c r="P6" s="9"/>
      <c r="Q6" s="9"/>
    </row>
    <row r="7" spans="1:17" ht="12" customHeight="1" x14ac:dyDescent="0.2">
      <c r="A7" s="8" t="s">
        <v>5</v>
      </c>
      <c r="J7" s="9"/>
      <c r="K7" s="9"/>
      <c r="L7" s="9"/>
      <c r="M7" s="9"/>
      <c r="N7" s="9"/>
      <c r="O7" s="9"/>
      <c r="P7" s="9"/>
      <c r="Q7" s="9"/>
    </row>
    <row r="8" spans="1:17" ht="12" customHeight="1" x14ac:dyDescent="0.2">
      <c r="A8" s="8" t="s">
        <v>6</v>
      </c>
      <c r="J8" s="9"/>
      <c r="K8" s="9"/>
      <c r="L8" s="9"/>
      <c r="M8" s="9"/>
      <c r="N8" s="9"/>
      <c r="O8" s="9"/>
      <c r="P8" s="9"/>
      <c r="Q8" s="9"/>
    </row>
    <row r="9" spans="1:17" ht="12" customHeight="1" x14ac:dyDescent="0.2">
      <c r="A9" s="8" t="s">
        <v>7</v>
      </c>
      <c r="J9" s="9"/>
      <c r="K9" s="9"/>
      <c r="L9" s="9"/>
      <c r="M9" s="9"/>
      <c r="N9" s="9"/>
      <c r="O9" s="9"/>
      <c r="P9" s="9"/>
      <c r="Q9" s="9"/>
    </row>
    <row r="10" spans="1:17" ht="12" customHeight="1" x14ac:dyDescent="0.2">
      <c r="A10" s="8" t="s">
        <v>8</v>
      </c>
      <c r="J10" s="9"/>
      <c r="K10" s="9"/>
      <c r="L10" s="9"/>
      <c r="M10" s="9"/>
      <c r="N10" s="9"/>
      <c r="O10" s="9"/>
      <c r="P10" s="9"/>
      <c r="Q10" s="9"/>
    </row>
    <row r="11" spans="1:17" ht="12" customHeight="1" x14ac:dyDescent="0.2">
      <c r="A11" s="8" t="s">
        <v>9</v>
      </c>
      <c r="J11" s="9"/>
      <c r="K11" s="9"/>
      <c r="L11" s="9"/>
      <c r="M11" s="9"/>
      <c r="N11" s="9"/>
      <c r="O11" s="9"/>
      <c r="P11" s="9"/>
      <c r="Q11" s="9"/>
    </row>
    <row r="12" spans="1:17" ht="12" customHeight="1" x14ac:dyDescent="0.2">
      <c r="A12" s="8"/>
    </row>
    <row r="13" spans="1:17" ht="13.5" customHeight="1" thickBot="1" x14ac:dyDescent="0.25">
      <c r="A13" s="8"/>
      <c r="B13" s="12"/>
    </row>
    <row r="14" spans="1:17" s="17" customFormat="1" ht="32.25" customHeight="1" x14ac:dyDescent="0.15">
      <c r="A14" s="13" t="s">
        <v>10</v>
      </c>
      <c r="B14" s="14" t="s">
        <v>11</v>
      </c>
      <c r="C14" s="15" t="s">
        <v>12</v>
      </c>
      <c r="D14" s="14" t="s">
        <v>13</v>
      </c>
      <c r="E14" s="15" t="s">
        <v>14</v>
      </c>
      <c r="F14" s="15" t="s">
        <v>15</v>
      </c>
      <c r="G14" s="15" t="s">
        <v>16</v>
      </c>
      <c r="H14" s="15" t="s">
        <v>17</v>
      </c>
      <c r="I14" s="15" t="s">
        <v>18</v>
      </c>
      <c r="J14" s="14" t="s">
        <v>19</v>
      </c>
      <c r="K14" s="16" t="s">
        <v>20</v>
      </c>
    </row>
    <row r="15" spans="1:17" s="21" customFormat="1" ht="10.5" x14ac:dyDescent="0.25">
      <c r="A15" s="18">
        <v>1</v>
      </c>
      <c r="B15" s="19">
        <v>2</v>
      </c>
      <c r="C15" s="19">
        <v>3</v>
      </c>
      <c r="D15" s="19">
        <v>4</v>
      </c>
      <c r="E15" s="19">
        <v>5</v>
      </c>
      <c r="F15" s="19">
        <v>6</v>
      </c>
      <c r="G15" s="19">
        <v>7</v>
      </c>
      <c r="H15" s="19">
        <v>8</v>
      </c>
      <c r="I15" s="19">
        <v>9</v>
      </c>
      <c r="J15" s="19">
        <v>10</v>
      </c>
      <c r="K15" s="20">
        <v>11</v>
      </c>
    </row>
    <row r="16" spans="1:17" s="21" customFormat="1" ht="42" customHeight="1" thickBot="1" x14ac:dyDescent="0.3">
      <c r="A16" s="22">
        <v>1</v>
      </c>
      <c r="B16" s="23" t="s">
        <v>22</v>
      </c>
      <c r="C16" s="24" t="s">
        <v>23</v>
      </c>
      <c r="D16" s="25">
        <v>20</v>
      </c>
      <c r="E16" s="26"/>
      <c r="F16" s="27">
        <f>E16*D16</f>
        <v>0</v>
      </c>
      <c r="G16" s="153"/>
      <c r="H16" s="27">
        <f>G16*F16</f>
        <v>0</v>
      </c>
      <c r="I16" s="29">
        <f>F16+H16</f>
        <v>0</v>
      </c>
      <c r="J16" s="28"/>
      <c r="K16" s="28"/>
    </row>
    <row r="17" spans="1:11" ht="20.25" customHeight="1" thickBot="1" x14ac:dyDescent="0.25">
      <c r="A17" s="9"/>
      <c r="B17" s="30"/>
      <c r="C17" s="30"/>
      <c r="D17" s="30"/>
      <c r="E17" s="31" t="s">
        <v>24</v>
      </c>
      <c r="F17" s="27">
        <f>SUM(F16)</f>
        <v>0</v>
      </c>
      <c r="G17" s="33"/>
      <c r="H17" s="32">
        <f>SUM(H16)</f>
        <v>0</v>
      </c>
      <c r="I17" s="34">
        <f>SUM(I16)</f>
        <v>0</v>
      </c>
      <c r="J17" s="35"/>
      <c r="K17" s="35"/>
    </row>
    <row r="18" spans="1:11" x14ac:dyDescent="0.2">
      <c r="J18" s="37"/>
      <c r="K18" s="37"/>
    </row>
    <row r="20" spans="1:11" x14ac:dyDescent="0.2">
      <c r="B20" s="4" t="s">
        <v>25</v>
      </c>
      <c r="J20" s="4" t="s">
        <v>26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4"/>
  <sheetViews>
    <sheetView workbookViewId="0">
      <selection activeCell="L18" sqref="L18"/>
    </sheetView>
  </sheetViews>
  <sheetFormatPr defaultRowHeight="12.75" x14ac:dyDescent="0.2"/>
  <cols>
    <col min="1" max="1" width="2.85546875" style="4" customWidth="1"/>
    <col min="2" max="2" width="40.42578125" style="4" customWidth="1"/>
    <col min="3" max="3" width="4.7109375" style="4" customWidth="1"/>
    <col min="4" max="4" width="7" style="4" customWidth="1"/>
    <col min="5" max="5" width="8.5703125" style="4" customWidth="1"/>
    <col min="6" max="6" width="9.85546875" style="4" customWidth="1"/>
    <col min="7" max="7" width="4.7109375" style="4" customWidth="1"/>
    <col min="8" max="8" width="9.7109375" style="4" customWidth="1"/>
    <col min="9" max="9" width="11.28515625" style="9" customWidth="1"/>
    <col min="10" max="10" width="10.42578125" style="4" customWidth="1"/>
    <col min="11" max="11" width="10.28515625" style="4" customWidth="1"/>
    <col min="12" max="12" width="10.140625" style="4" customWidth="1"/>
    <col min="13" max="261" width="9.140625" style="4"/>
    <col min="262" max="262" width="6.28515625" style="4" customWidth="1"/>
    <col min="263" max="263" width="48" style="4" customWidth="1"/>
    <col min="264" max="264" width="4.7109375" style="4" customWidth="1"/>
    <col min="265" max="265" width="6.85546875" style="4" bestFit="1" customWidth="1"/>
    <col min="266" max="266" width="11.7109375" style="4" customWidth="1"/>
    <col min="267" max="267" width="11.28515625" style="4" customWidth="1"/>
    <col min="268" max="517" width="9.140625" style="4"/>
    <col min="518" max="518" width="6.28515625" style="4" customWidth="1"/>
    <col min="519" max="519" width="48" style="4" customWidth="1"/>
    <col min="520" max="520" width="4.7109375" style="4" customWidth="1"/>
    <col min="521" max="521" width="6.85546875" style="4" bestFit="1" customWidth="1"/>
    <col min="522" max="522" width="11.7109375" style="4" customWidth="1"/>
    <col min="523" max="523" width="11.28515625" style="4" customWidth="1"/>
    <col min="524" max="773" width="9.140625" style="4"/>
    <col min="774" max="774" width="6.28515625" style="4" customWidth="1"/>
    <col min="775" max="775" width="48" style="4" customWidth="1"/>
    <col min="776" max="776" width="4.7109375" style="4" customWidth="1"/>
    <col min="777" max="777" width="6.85546875" style="4" bestFit="1" customWidth="1"/>
    <col min="778" max="778" width="11.7109375" style="4" customWidth="1"/>
    <col min="779" max="779" width="11.28515625" style="4" customWidth="1"/>
    <col min="780" max="1029" width="9.140625" style="4"/>
    <col min="1030" max="1030" width="6.28515625" style="4" customWidth="1"/>
    <col min="1031" max="1031" width="48" style="4" customWidth="1"/>
    <col min="1032" max="1032" width="4.7109375" style="4" customWidth="1"/>
    <col min="1033" max="1033" width="6.85546875" style="4" bestFit="1" customWidth="1"/>
    <col min="1034" max="1034" width="11.7109375" style="4" customWidth="1"/>
    <col min="1035" max="1035" width="11.28515625" style="4" customWidth="1"/>
    <col min="1036" max="1285" width="9.140625" style="4"/>
    <col min="1286" max="1286" width="6.28515625" style="4" customWidth="1"/>
    <col min="1287" max="1287" width="48" style="4" customWidth="1"/>
    <col min="1288" max="1288" width="4.7109375" style="4" customWidth="1"/>
    <col min="1289" max="1289" width="6.85546875" style="4" bestFit="1" customWidth="1"/>
    <col min="1290" max="1290" width="11.7109375" style="4" customWidth="1"/>
    <col min="1291" max="1291" width="11.28515625" style="4" customWidth="1"/>
    <col min="1292" max="1541" width="9.140625" style="4"/>
    <col min="1542" max="1542" width="6.28515625" style="4" customWidth="1"/>
    <col min="1543" max="1543" width="48" style="4" customWidth="1"/>
    <col min="1544" max="1544" width="4.7109375" style="4" customWidth="1"/>
    <col min="1545" max="1545" width="6.85546875" style="4" bestFit="1" customWidth="1"/>
    <col min="1546" max="1546" width="11.7109375" style="4" customWidth="1"/>
    <col min="1547" max="1547" width="11.28515625" style="4" customWidth="1"/>
    <col min="1548" max="1797" width="9.140625" style="4"/>
    <col min="1798" max="1798" width="6.28515625" style="4" customWidth="1"/>
    <col min="1799" max="1799" width="48" style="4" customWidth="1"/>
    <col min="1800" max="1800" width="4.7109375" style="4" customWidth="1"/>
    <col min="1801" max="1801" width="6.85546875" style="4" bestFit="1" customWidth="1"/>
    <col min="1802" max="1802" width="11.7109375" style="4" customWidth="1"/>
    <col min="1803" max="1803" width="11.28515625" style="4" customWidth="1"/>
    <col min="1804" max="2053" width="9.140625" style="4"/>
    <col min="2054" max="2054" width="6.28515625" style="4" customWidth="1"/>
    <col min="2055" max="2055" width="48" style="4" customWidth="1"/>
    <col min="2056" max="2056" width="4.7109375" style="4" customWidth="1"/>
    <col min="2057" max="2057" width="6.85546875" style="4" bestFit="1" customWidth="1"/>
    <col min="2058" max="2058" width="11.7109375" style="4" customWidth="1"/>
    <col min="2059" max="2059" width="11.28515625" style="4" customWidth="1"/>
    <col min="2060" max="2309" width="9.140625" style="4"/>
    <col min="2310" max="2310" width="6.28515625" style="4" customWidth="1"/>
    <col min="2311" max="2311" width="48" style="4" customWidth="1"/>
    <col min="2312" max="2312" width="4.7109375" style="4" customWidth="1"/>
    <col min="2313" max="2313" width="6.85546875" style="4" bestFit="1" customWidth="1"/>
    <col min="2314" max="2314" width="11.7109375" style="4" customWidth="1"/>
    <col min="2315" max="2315" width="11.28515625" style="4" customWidth="1"/>
    <col min="2316" max="2565" width="9.140625" style="4"/>
    <col min="2566" max="2566" width="6.28515625" style="4" customWidth="1"/>
    <col min="2567" max="2567" width="48" style="4" customWidth="1"/>
    <col min="2568" max="2568" width="4.7109375" style="4" customWidth="1"/>
    <col min="2569" max="2569" width="6.85546875" style="4" bestFit="1" customWidth="1"/>
    <col min="2570" max="2570" width="11.7109375" style="4" customWidth="1"/>
    <col min="2571" max="2571" width="11.28515625" style="4" customWidth="1"/>
    <col min="2572" max="2821" width="9.140625" style="4"/>
    <col min="2822" max="2822" width="6.28515625" style="4" customWidth="1"/>
    <col min="2823" max="2823" width="48" style="4" customWidth="1"/>
    <col min="2824" max="2824" width="4.7109375" style="4" customWidth="1"/>
    <col min="2825" max="2825" width="6.85546875" style="4" bestFit="1" customWidth="1"/>
    <col min="2826" max="2826" width="11.7109375" style="4" customWidth="1"/>
    <col min="2827" max="2827" width="11.28515625" style="4" customWidth="1"/>
    <col min="2828" max="3077" width="9.140625" style="4"/>
    <col min="3078" max="3078" width="6.28515625" style="4" customWidth="1"/>
    <col min="3079" max="3079" width="48" style="4" customWidth="1"/>
    <col min="3080" max="3080" width="4.7109375" style="4" customWidth="1"/>
    <col min="3081" max="3081" width="6.85546875" style="4" bestFit="1" customWidth="1"/>
    <col min="3082" max="3082" width="11.7109375" style="4" customWidth="1"/>
    <col min="3083" max="3083" width="11.28515625" style="4" customWidth="1"/>
    <col min="3084" max="3333" width="9.140625" style="4"/>
    <col min="3334" max="3334" width="6.28515625" style="4" customWidth="1"/>
    <col min="3335" max="3335" width="48" style="4" customWidth="1"/>
    <col min="3336" max="3336" width="4.7109375" style="4" customWidth="1"/>
    <col min="3337" max="3337" width="6.85546875" style="4" bestFit="1" customWidth="1"/>
    <col min="3338" max="3338" width="11.7109375" style="4" customWidth="1"/>
    <col min="3339" max="3339" width="11.28515625" style="4" customWidth="1"/>
    <col min="3340" max="3589" width="9.140625" style="4"/>
    <col min="3590" max="3590" width="6.28515625" style="4" customWidth="1"/>
    <col min="3591" max="3591" width="48" style="4" customWidth="1"/>
    <col min="3592" max="3592" width="4.7109375" style="4" customWidth="1"/>
    <col min="3593" max="3593" width="6.85546875" style="4" bestFit="1" customWidth="1"/>
    <col min="3594" max="3594" width="11.7109375" style="4" customWidth="1"/>
    <col min="3595" max="3595" width="11.28515625" style="4" customWidth="1"/>
    <col min="3596" max="3845" width="9.140625" style="4"/>
    <col min="3846" max="3846" width="6.28515625" style="4" customWidth="1"/>
    <col min="3847" max="3847" width="48" style="4" customWidth="1"/>
    <col min="3848" max="3848" width="4.7109375" style="4" customWidth="1"/>
    <col min="3849" max="3849" width="6.85546875" style="4" bestFit="1" customWidth="1"/>
    <col min="3850" max="3850" width="11.7109375" style="4" customWidth="1"/>
    <col min="3851" max="3851" width="11.28515625" style="4" customWidth="1"/>
    <col min="3852" max="4101" width="9.140625" style="4"/>
    <col min="4102" max="4102" width="6.28515625" style="4" customWidth="1"/>
    <col min="4103" max="4103" width="48" style="4" customWidth="1"/>
    <col min="4104" max="4104" width="4.7109375" style="4" customWidth="1"/>
    <col min="4105" max="4105" width="6.85546875" style="4" bestFit="1" customWidth="1"/>
    <col min="4106" max="4106" width="11.7109375" style="4" customWidth="1"/>
    <col min="4107" max="4107" width="11.28515625" style="4" customWidth="1"/>
    <col min="4108" max="4357" width="9.140625" style="4"/>
    <col min="4358" max="4358" width="6.28515625" style="4" customWidth="1"/>
    <col min="4359" max="4359" width="48" style="4" customWidth="1"/>
    <col min="4360" max="4360" width="4.7109375" style="4" customWidth="1"/>
    <col min="4361" max="4361" width="6.85546875" style="4" bestFit="1" customWidth="1"/>
    <col min="4362" max="4362" width="11.7109375" style="4" customWidth="1"/>
    <col min="4363" max="4363" width="11.28515625" style="4" customWidth="1"/>
    <col min="4364" max="4613" width="9.140625" style="4"/>
    <col min="4614" max="4614" width="6.28515625" style="4" customWidth="1"/>
    <col min="4615" max="4615" width="48" style="4" customWidth="1"/>
    <col min="4616" max="4616" width="4.7109375" style="4" customWidth="1"/>
    <col min="4617" max="4617" width="6.85546875" style="4" bestFit="1" customWidth="1"/>
    <col min="4618" max="4618" width="11.7109375" style="4" customWidth="1"/>
    <col min="4619" max="4619" width="11.28515625" style="4" customWidth="1"/>
    <col min="4620" max="4869" width="9.140625" style="4"/>
    <col min="4870" max="4870" width="6.28515625" style="4" customWidth="1"/>
    <col min="4871" max="4871" width="48" style="4" customWidth="1"/>
    <col min="4872" max="4872" width="4.7109375" style="4" customWidth="1"/>
    <col min="4873" max="4873" width="6.85546875" style="4" bestFit="1" customWidth="1"/>
    <col min="4874" max="4874" width="11.7109375" style="4" customWidth="1"/>
    <col min="4875" max="4875" width="11.28515625" style="4" customWidth="1"/>
    <col min="4876" max="5125" width="9.140625" style="4"/>
    <col min="5126" max="5126" width="6.28515625" style="4" customWidth="1"/>
    <col min="5127" max="5127" width="48" style="4" customWidth="1"/>
    <col min="5128" max="5128" width="4.7109375" style="4" customWidth="1"/>
    <col min="5129" max="5129" width="6.85546875" style="4" bestFit="1" customWidth="1"/>
    <col min="5130" max="5130" width="11.7109375" style="4" customWidth="1"/>
    <col min="5131" max="5131" width="11.28515625" style="4" customWidth="1"/>
    <col min="5132" max="5381" width="9.140625" style="4"/>
    <col min="5382" max="5382" width="6.28515625" style="4" customWidth="1"/>
    <col min="5383" max="5383" width="48" style="4" customWidth="1"/>
    <col min="5384" max="5384" width="4.7109375" style="4" customWidth="1"/>
    <col min="5385" max="5385" width="6.85546875" style="4" bestFit="1" customWidth="1"/>
    <col min="5386" max="5386" width="11.7109375" style="4" customWidth="1"/>
    <col min="5387" max="5387" width="11.28515625" style="4" customWidth="1"/>
    <col min="5388" max="5637" width="9.140625" style="4"/>
    <col min="5638" max="5638" width="6.28515625" style="4" customWidth="1"/>
    <col min="5639" max="5639" width="48" style="4" customWidth="1"/>
    <col min="5640" max="5640" width="4.7109375" style="4" customWidth="1"/>
    <col min="5641" max="5641" width="6.85546875" style="4" bestFit="1" customWidth="1"/>
    <col min="5642" max="5642" width="11.7109375" style="4" customWidth="1"/>
    <col min="5643" max="5643" width="11.28515625" style="4" customWidth="1"/>
    <col min="5644" max="5893" width="9.140625" style="4"/>
    <col min="5894" max="5894" width="6.28515625" style="4" customWidth="1"/>
    <col min="5895" max="5895" width="48" style="4" customWidth="1"/>
    <col min="5896" max="5896" width="4.7109375" style="4" customWidth="1"/>
    <col min="5897" max="5897" width="6.85546875" style="4" bestFit="1" customWidth="1"/>
    <col min="5898" max="5898" width="11.7109375" style="4" customWidth="1"/>
    <col min="5899" max="5899" width="11.28515625" style="4" customWidth="1"/>
    <col min="5900" max="6149" width="9.140625" style="4"/>
    <col min="6150" max="6150" width="6.28515625" style="4" customWidth="1"/>
    <col min="6151" max="6151" width="48" style="4" customWidth="1"/>
    <col min="6152" max="6152" width="4.7109375" style="4" customWidth="1"/>
    <col min="6153" max="6153" width="6.85546875" style="4" bestFit="1" customWidth="1"/>
    <col min="6154" max="6154" width="11.7109375" style="4" customWidth="1"/>
    <col min="6155" max="6155" width="11.28515625" style="4" customWidth="1"/>
    <col min="6156" max="6405" width="9.140625" style="4"/>
    <col min="6406" max="6406" width="6.28515625" style="4" customWidth="1"/>
    <col min="6407" max="6407" width="48" style="4" customWidth="1"/>
    <col min="6408" max="6408" width="4.7109375" style="4" customWidth="1"/>
    <col min="6409" max="6409" width="6.85546875" style="4" bestFit="1" customWidth="1"/>
    <col min="6410" max="6410" width="11.7109375" style="4" customWidth="1"/>
    <col min="6411" max="6411" width="11.28515625" style="4" customWidth="1"/>
    <col min="6412" max="6661" width="9.140625" style="4"/>
    <col min="6662" max="6662" width="6.28515625" style="4" customWidth="1"/>
    <col min="6663" max="6663" width="48" style="4" customWidth="1"/>
    <col min="6664" max="6664" width="4.7109375" style="4" customWidth="1"/>
    <col min="6665" max="6665" width="6.85546875" style="4" bestFit="1" customWidth="1"/>
    <col min="6666" max="6666" width="11.7109375" style="4" customWidth="1"/>
    <col min="6667" max="6667" width="11.28515625" style="4" customWidth="1"/>
    <col min="6668" max="6917" width="9.140625" style="4"/>
    <col min="6918" max="6918" width="6.28515625" style="4" customWidth="1"/>
    <col min="6919" max="6919" width="48" style="4" customWidth="1"/>
    <col min="6920" max="6920" width="4.7109375" style="4" customWidth="1"/>
    <col min="6921" max="6921" width="6.85546875" style="4" bestFit="1" customWidth="1"/>
    <col min="6922" max="6922" width="11.7109375" style="4" customWidth="1"/>
    <col min="6923" max="6923" width="11.28515625" style="4" customWidth="1"/>
    <col min="6924" max="7173" width="9.140625" style="4"/>
    <col min="7174" max="7174" width="6.28515625" style="4" customWidth="1"/>
    <col min="7175" max="7175" width="48" style="4" customWidth="1"/>
    <col min="7176" max="7176" width="4.7109375" style="4" customWidth="1"/>
    <col min="7177" max="7177" width="6.85546875" style="4" bestFit="1" customWidth="1"/>
    <col min="7178" max="7178" width="11.7109375" style="4" customWidth="1"/>
    <col min="7179" max="7179" width="11.28515625" style="4" customWidth="1"/>
    <col min="7180" max="7429" width="9.140625" style="4"/>
    <col min="7430" max="7430" width="6.28515625" style="4" customWidth="1"/>
    <col min="7431" max="7431" width="48" style="4" customWidth="1"/>
    <col min="7432" max="7432" width="4.7109375" style="4" customWidth="1"/>
    <col min="7433" max="7433" width="6.85546875" style="4" bestFit="1" customWidth="1"/>
    <col min="7434" max="7434" width="11.7109375" style="4" customWidth="1"/>
    <col min="7435" max="7435" width="11.28515625" style="4" customWidth="1"/>
    <col min="7436" max="7685" width="9.140625" style="4"/>
    <col min="7686" max="7686" width="6.28515625" style="4" customWidth="1"/>
    <col min="7687" max="7687" width="48" style="4" customWidth="1"/>
    <col min="7688" max="7688" width="4.7109375" style="4" customWidth="1"/>
    <col min="7689" max="7689" width="6.85546875" style="4" bestFit="1" customWidth="1"/>
    <col min="7690" max="7690" width="11.7109375" style="4" customWidth="1"/>
    <col min="7691" max="7691" width="11.28515625" style="4" customWidth="1"/>
    <col min="7692" max="7941" width="9.140625" style="4"/>
    <col min="7942" max="7942" width="6.28515625" style="4" customWidth="1"/>
    <col min="7943" max="7943" width="48" style="4" customWidth="1"/>
    <col min="7944" max="7944" width="4.7109375" style="4" customWidth="1"/>
    <col min="7945" max="7945" width="6.85546875" style="4" bestFit="1" customWidth="1"/>
    <col min="7946" max="7946" width="11.7109375" style="4" customWidth="1"/>
    <col min="7947" max="7947" width="11.28515625" style="4" customWidth="1"/>
    <col min="7948" max="8197" width="9.140625" style="4"/>
    <col min="8198" max="8198" width="6.28515625" style="4" customWidth="1"/>
    <col min="8199" max="8199" width="48" style="4" customWidth="1"/>
    <col min="8200" max="8200" width="4.7109375" style="4" customWidth="1"/>
    <col min="8201" max="8201" width="6.85546875" style="4" bestFit="1" customWidth="1"/>
    <col min="8202" max="8202" width="11.7109375" style="4" customWidth="1"/>
    <col min="8203" max="8203" width="11.28515625" style="4" customWidth="1"/>
    <col min="8204" max="8453" width="9.140625" style="4"/>
    <col min="8454" max="8454" width="6.28515625" style="4" customWidth="1"/>
    <col min="8455" max="8455" width="48" style="4" customWidth="1"/>
    <col min="8456" max="8456" width="4.7109375" style="4" customWidth="1"/>
    <col min="8457" max="8457" width="6.85546875" style="4" bestFit="1" customWidth="1"/>
    <col min="8458" max="8458" width="11.7109375" style="4" customWidth="1"/>
    <col min="8459" max="8459" width="11.28515625" style="4" customWidth="1"/>
    <col min="8460" max="8709" width="9.140625" style="4"/>
    <col min="8710" max="8710" width="6.28515625" style="4" customWidth="1"/>
    <col min="8711" max="8711" width="48" style="4" customWidth="1"/>
    <col min="8712" max="8712" width="4.7109375" style="4" customWidth="1"/>
    <col min="8713" max="8713" width="6.85546875" style="4" bestFit="1" customWidth="1"/>
    <col min="8714" max="8714" width="11.7109375" style="4" customWidth="1"/>
    <col min="8715" max="8715" width="11.28515625" style="4" customWidth="1"/>
    <col min="8716" max="8965" width="9.140625" style="4"/>
    <col min="8966" max="8966" width="6.28515625" style="4" customWidth="1"/>
    <col min="8967" max="8967" width="48" style="4" customWidth="1"/>
    <col min="8968" max="8968" width="4.7109375" style="4" customWidth="1"/>
    <col min="8969" max="8969" width="6.85546875" style="4" bestFit="1" customWidth="1"/>
    <col min="8970" max="8970" width="11.7109375" style="4" customWidth="1"/>
    <col min="8971" max="8971" width="11.28515625" style="4" customWidth="1"/>
    <col min="8972" max="9221" width="9.140625" style="4"/>
    <col min="9222" max="9222" width="6.28515625" style="4" customWidth="1"/>
    <col min="9223" max="9223" width="48" style="4" customWidth="1"/>
    <col min="9224" max="9224" width="4.7109375" style="4" customWidth="1"/>
    <col min="9225" max="9225" width="6.85546875" style="4" bestFit="1" customWidth="1"/>
    <col min="9226" max="9226" width="11.7109375" style="4" customWidth="1"/>
    <col min="9227" max="9227" width="11.28515625" style="4" customWidth="1"/>
    <col min="9228" max="9477" width="9.140625" style="4"/>
    <col min="9478" max="9478" width="6.28515625" style="4" customWidth="1"/>
    <col min="9479" max="9479" width="48" style="4" customWidth="1"/>
    <col min="9480" max="9480" width="4.7109375" style="4" customWidth="1"/>
    <col min="9481" max="9481" width="6.85546875" style="4" bestFit="1" customWidth="1"/>
    <col min="9482" max="9482" width="11.7109375" style="4" customWidth="1"/>
    <col min="9483" max="9483" width="11.28515625" style="4" customWidth="1"/>
    <col min="9484" max="9733" width="9.140625" style="4"/>
    <col min="9734" max="9734" width="6.28515625" style="4" customWidth="1"/>
    <col min="9735" max="9735" width="48" style="4" customWidth="1"/>
    <col min="9736" max="9736" width="4.7109375" style="4" customWidth="1"/>
    <col min="9737" max="9737" width="6.85546875" style="4" bestFit="1" customWidth="1"/>
    <col min="9738" max="9738" width="11.7109375" style="4" customWidth="1"/>
    <col min="9739" max="9739" width="11.28515625" style="4" customWidth="1"/>
    <col min="9740" max="9989" width="9.140625" style="4"/>
    <col min="9990" max="9990" width="6.28515625" style="4" customWidth="1"/>
    <col min="9991" max="9991" width="48" style="4" customWidth="1"/>
    <col min="9992" max="9992" width="4.7109375" style="4" customWidth="1"/>
    <col min="9993" max="9993" width="6.85546875" style="4" bestFit="1" customWidth="1"/>
    <col min="9994" max="9994" width="11.7109375" style="4" customWidth="1"/>
    <col min="9995" max="9995" width="11.28515625" style="4" customWidth="1"/>
    <col min="9996" max="10245" width="9.140625" style="4"/>
    <col min="10246" max="10246" width="6.28515625" style="4" customWidth="1"/>
    <col min="10247" max="10247" width="48" style="4" customWidth="1"/>
    <col min="10248" max="10248" width="4.7109375" style="4" customWidth="1"/>
    <col min="10249" max="10249" width="6.85546875" style="4" bestFit="1" customWidth="1"/>
    <col min="10250" max="10250" width="11.7109375" style="4" customWidth="1"/>
    <col min="10251" max="10251" width="11.28515625" style="4" customWidth="1"/>
    <col min="10252" max="10501" width="9.140625" style="4"/>
    <col min="10502" max="10502" width="6.28515625" style="4" customWidth="1"/>
    <col min="10503" max="10503" width="48" style="4" customWidth="1"/>
    <col min="10504" max="10504" width="4.7109375" style="4" customWidth="1"/>
    <col min="10505" max="10505" width="6.85546875" style="4" bestFit="1" customWidth="1"/>
    <col min="10506" max="10506" width="11.7109375" style="4" customWidth="1"/>
    <col min="10507" max="10507" width="11.28515625" style="4" customWidth="1"/>
    <col min="10508" max="10757" width="9.140625" style="4"/>
    <col min="10758" max="10758" width="6.28515625" style="4" customWidth="1"/>
    <col min="10759" max="10759" width="48" style="4" customWidth="1"/>
    <col min="10760" max="10760" width="4.7109375" style="4" customWidth="1"/>
    <col min="10761" max="10761" width="6.85546875" style="4" bestFit="1" customWidth="1"/>
    <col min="10762" max="10762" width="11.7109375" style="4" customWidth="1"/>
    <col min="10763" max="10763" width="11.28515625" style="4" customWidth="1"/>
    <col min="10764" max="11013" width="9.140625" style="4"/>
    <col min="11014" max="11014" width="6.28515625" style="4" customWidth="1"/>
    <col min="11015" max="11015" width="48" style="4" customWidth="1"/>
    <col min="11016" max="11016" width="4.7109375" style="4" customWidth="1"/>
    <col min="11017" max="11017" width="6.85546875" style="4" bestFit="1" customWidth="1"/>
    <col min="11018" max="11018" width="11.7109375" style="4" customWidth="1"/>
    <col min="11019" max="11019" width="11.28515625" style="4" customWidth="1"/>
    <col min="11020" max="11269" width="9.140625" style="4"/>
    <col min="11270" max="11270" width="6.28515625" style="4" customWidth="1"/>
    <col min="11271" max="11271" width="48" style="4" customWidth="1"/>
    <col min="11272" max="11272" width="4.7109375" style="4" customWidth="1"/>
    <col min="11273" max="11273" width="6.85546875" style="4" bestFit="1" customWidth="1"/>
    <col min="11274" max="11274" width="11.7109375" style="4" customWidth="1"/>
    <col min="11275" max="11275" width="11.28515625" style="4" customWidth="1"/>
    <col min="11276" max="11525" width="9.140625" style="4"/>
    <col min="11526" max="11526" width="6.28515625" style="4" customWidth="1"/>
    <col min="11527" max="11527" width="48" style="4" customWidth="1"/>
    <col min="11528" max="11528" width="4.7109375" style="4" customWidth="1"/>
    <col min="11529" max="11529" width="6.85546875" style="4" bestFit="1" customWidth="1"/>
    <col min="11530" max="11530" width="11.7109375" style="4" customWidth="1"/>
    <col min="11531" max="11531" width="11.28515625" style="4" customWidth="1"/>
    <col min="11532" max="11781" width="9.140625" style="4"/>
    <col min="11782" max="11782" width="6.28515625" style="4" customWidth="1"/>
    <col min="11783" max="11783" width="48" style="4" customWidth="1"/>
    <col min="11784" max="11784" width="4.7109375" style="4" customWidth="1"/>
    <col min="11785" max="11785" width="6.85546875" style="4" bestFit="1" customWidth="1"/>
    <col min="11786" max="11786" width="11.7109375" style="4" customWidth="1"/>
    <col min="11787" max="11787" width="11.28515625" style="4" customWidth="1"/>
    <col min="11788" max="12037" width="9.140625" style="4"/>
    <col min="12038" max="12038" width="6.28515625" style="4" customWidth="1"/>
    <col min="12039" max="12039" width="48" style="4" customWidth="1"/>
    <col min="12040" max="12040" width="4.7109375" style="4" customWidth="1"/>
    <col min="12041" max="12041" width="6.85546875" style="4" bestFit="1" customWidth="1"/>
    <col min="12042" max="12042" width="11.7109375" style="4" customWidth="1"/>
    <col min="12043" max="12043" width="11.28515625" style="4" customWidth="1"/>
    <col min="12044" max="12293" width="9.140625" style="4"/>
    <col min="12294" max="12294" width="6.28515625" style="4" customWidth="1"/>
    <col min="12295" max="12295" width="48" style="4" customWidth="1"/>
    <col min="12296" max="12296" width="4.7109375" style="4" customWidth="1"/>
    <col min="12297" max="12297" width="6.85546875" style="4" bestFit="1" customWidth="1"/>
    <col min="12298" max="12298" width="11.7109375" style="4" customWidth="1"/>
    <col min="12299" max="12299" width="11.28515625" style="4" customWidth="1"/>
    <col min="12300" max="12549" width="9.140625" style="4"/>
    <col min="12550" max="12550" width="6.28515625" style="4" customWidth="1"/>
    <col min="12551" max="12551" width="48" style="4" customWidth="1"/>
    <col min="12552" max="12552" width="4.7109375" style="4" customWidth="1"/>
    <col min="12553" max="12553" width="6.85546875" style="4" bestFit="1" customWidth="1"/>
    <col min="12554" max="12554" width="11.7109375" style="4" customWidth="1"/>
    <col min="12555" max="12555" width="11.28515625" style="4" customWidth="1"/>
    <col min="12556" max="12805" width="9.140625" style="4"/>
    <col min="12806" max="12806" width="6.28515625" style="4" customWidth="1"/>
    <col min="12807" max="12807" width="48" style="4" customWidth="1"/>
    <col min="12808" max="12808" width="4.7109375" style="4" customWidth="1"/>
    <col min="12809" max="12809" width="6.85546875" style="4" bestFit="1" customWidth="1"/>
    <col min="12810" max="12810" width="11.7109375" style="4" customWidth="1"/>
    <col min="12811" max="12811" width="11.28515625" style="4" customWidth="1"/>
    <col min="12812" max="13061" width="9.140625" style="4"/>
    <col min="13062" max="13062" width="6.28515625" style="4" customWidth="1"/>
    <col min="13063" max="13063" width="48" style="4" customWidth="1"/>
    <col min="13064" max="13064" width="4.7109375" style="4" customWidth="1"/>
    <col min="13065" max="13065" width="6.85546875" style="4" bestFit="1" customWidth="1"/>
    <col min="13066" max="13066" width="11.7109375" style="4" customWidth="1"/>
    <col min="13067" max="13067" width="11.28515625" style="4" customWidth="1"/>
    <col min="13068" max="13317" width="9.140625" style="4"/>
    <col min="13318" max="13318" width="6.28515625" style="4" customWidth="1"/>
    <col min="13319" max="13319" width="48" style="4" customWidth="1"/>
    <col min="13320" max="13320" width="4.7109375" style="4" customWidth="1"/>
    <col min="13321" max="13321" width="6.85546875" style="4" bestFit="1" customWidth="1"/>
    <col min="13322" max="13322" width="11.7109375" style="4" customWidth="1"/>
    <col min="13323" max="13323" width="11.28515625" style="4" customWidth="1"/>
    <col min="13324" max="13573" width="9.140625" style="4"/>
    <col min="13574" max="13574" width="6.28515625" style="4" customWidth="1"/>
    <col min="13575" max="13575" width="48" style="4" customWidth="1"/>
    <col min="13576" max="13576" width="4.7109375" style="4" customWidth="1"/>
    <col min="13577" max="13577" width="6.85546875" style="4" bestFit="1" customWidth="1"/>
    <col min="13578" max="13578" width="11.7109375" style="4" customWidth="1"/>
    <col min="13579" max="13579" width="11.28515625" style="4" customWidth="1"/>
    <col min="13580" max="13829" width="9.140625" style="4"/>
    <col min="13830" max="13830" width="6.28515625" style="4" customWidth="1"/>
    <col min="13831" max="13831" width="48" style="4" customWidth="1"/>
    <col min="13832" max="13832" width="4.7109375" style="4" customWidth="1"/>
    <col min="13833" max="13833" width="6.85546875" style="4" bestFit="1" customWidth="1"/>
    <col min="13834" max="13834" width="11.7109375" style="4" customWidth="1"/>
    <col min="13835" max="13835" width="11.28515625" style="4" customWidth="1"/>
    <col min="13836" max="14085" width="9.140625" style="4"/>
    <col min="14086" max="14086" width="6.28515625" style="4" customWidth="1"/>
    <col min="14087" max="14087" width="48" style="4" customWidth="1"/>
    <col min="14088" max="14088" width="4.7109375" style="4" customWidth="1"/>
    <col min="14089" max="14089" width="6.85546875" style="4" bestFit="1" customWidth="1"/>
    <col min="14090" max="14090" width="11.7109375" style="4" customWidth="1"/>
    <col min="14091" max="14091" width="11.28515625" style="4" customWidth="1"/>
    <col min="14092" max="14341" width="9.140625" style="4"/>
    <col min="14342" max="14342" width="6.28515625" style="4" customWidth="1"/>
    <col min="14343" max="14343" width="48" style="4" customWidth="1"/>
    <col min="14344" max="14344" width="4.7109375" style="4" customWidth="1"/>
    <col min="14345" max="14345" width="6.85546875" style="4" bestFit="1" customWidth="1"/>
    <col min="14346" max="14346" width="11.7109375" style="4" customWidth="1"/>
    <col min="14347" max="14347" width="11.28515625" style="4" customWidth="1"/>
    <col min="14348" max="14597" width="9.140625" style="4"/>
    <col min="14598" max="14598" width="6.28515625" style="4" customWidth="1"/>
    <col min="14599" max="14599" width="48" style="4" customWidth="1"/>
    <col min="14600" max="14600" width="4.7109375" style="4" customWidth="1"/>
    <col min="14601" max="14601" width="6.85546875" style="4" bestFit="1" customWidth="1"/>
    <col min="14602" max="14602" width="11.7109375" style="4" customWidth="1"/>
    <col min="14603" max="14603" width="11.28515625" style="4" customWidth="1"/>
    <col min="14604" max="14853" width="9.140625" style="4"/>
    <col min="14854" max="14854" width="6.28515625" style="4" customWidth="1"/>
    <col min="14855" max="14855" width="48" style="4" customWidth="1"/>
    <col min="14856" max="14856" width="4.7109375" style="4" customWidth="1"/>
    <col min="14857" max="14857" width="6.85546875" style="4" bestFit="1" customWidth="1"/>
    <col min="14858" max="14858" width="11.7109375" style="4" customWidth="1"/>
    <col min="14859" max="14859" width="11.28515625" style="4" customWidth="1"/>
    <col min="14860" max="15109" width="9.140625" style="4"/>
    <col min="15110" max="15110" width="6.28515625" style="4" customWidth="1"/>
    <col min="15111" max="15111" width="48" style="4" customWidth="1"/>
    <col min="15112" max="15112" width="4.7109375" style="4" customWidth="1"/>
    <col min="15113" max="15113" width="6.85546875" style="4" bestFit="1" customWidth="1"/>
    <col min="15114" max="15114" width="11.7109375" style="4" customWidth="1"/>
    <col min="15115" max="15115" width="11.28515625" style="4" customWidth="1"/>
    <col min="15116" max="15365" width="9.140625" style="4"/>
    <col min="15366" max="15366" width="6.28515625" style="4" customWidth="1"/>
    <col min="15367" max="15367" width="48" style="4" customWidth="1"/>
    <col min="15368" max="15368" width="4.7109375" style="4" customWidth="1"/>
    <col min="15369" max="15369" width="6.85546875" style="4" bestFit="1" customWidth="1"/>
    <col min="15370" max="15370" width="11.7109375" style="4" customWidth="1"/>
    <col min="15371" max="15371" width="11.28515625" style="4" customWidth="1"/>
    <col min="15372" max="15621" width="9.140625" style="4"/>
    <col min="15622" max="15622" width="6.28515625" style="4" customWidth="1"/>
    <col min="15623" max="15623" width="48" style="4" customWidth="1"/>
    <col min="15624" max="15624" width="4.7109375" style="4" customWidth="1"/>
    <col min="15625" max="15625" width="6.85546875" style="4" bestFit="1" customWidth="1"/>
    <col min="15626" max="15626" width="11.7109375" style="4" customWidth="1"/>
    <col min="15627" max="15627" width="11.28515625" style="4" customWidth="1"/>
    <col min="15628" max="15877" width="9.140625" style="4"/>
    <col min="15878" max="15878" width="6.28515625" style="4" customWidth="1"/>
    <col min="15879" max="15879" width="48" style="4" customWidth="1"/>
    <col min="15880" max="15880" width="4.7109375" style="4" customWidth="1"/>
    <col min="15881" max="15881" width="6.85546875" style="4" bestFit="1" customWidth="1"/>
    <col min="15882" max="15882" width="11.7109375" style="4" customWidth="1"/>
    <col min="15883" max="15883" width="11.28515625" style="4" customWidth="1"/>
    <col min="15884" max="16133" width="9.140625" style="4"/>
    <col min="16134" max="16134" width="6.28515625" style="4" customWidth="1"/>
    <col min="16135" max="16135" width="48" style="4" customWidth="1"/>
    <col min="16136" max="16136" width="4.7109375" style="4" customWidth="1"/>
    <col min="16137" max="16137" width="6.85546875" style="4" bestFit="1" customWidth="1"/>
    <col min="16138" max="16138" width="11.7109375" style="4" customWidth="1"/>
    <col min="16139" max="16139" width="11.28515625" style="4" customWidth="1"/>
    <col min="16140" max="16384" width="9.140625" style="4"/>
  </cols>
  <sheetData>
    <row r="1" spans="1:17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17" ht="12" customHeight="1" x14ac:dyDescent="0.2">
      <c r="A2" s="5" t="s">
        <v>1</v>
      </c>
      <c r="B2" s="2"/>
      <c r="C2" s="6"/>
      <c r="D2" s="6"/>
      <c r="E2" s="6"/>
      <c r="F2" s="6"/>
      <c r="G2" s="6"/>
      <c r="H2" s="6"/>
      <c r="I2" s="7"/>
    </row>
    <row r="3" spans="1:17" ht="12" customHeight="1" x14ac:dyDescent="0.2">
      <c r="A3" s="8"/>
      <c r="J3" s="10"/>
      <c r="K3" s="10"/>
      <c r="L3" s="10"/>
      <c r="M3" s="11"/>
    </row>
    <row r="4" spans="1:17" ht="12" customHeight="1" x14ac:dyDescent="0.2">
      <c r="B4" s="12" t="s">
        <v>27</v>
      </c>
      <c r="J4" s="9"/>
      <c r="K4" s="9"/>
      <c r="L4" s="9"/>
      <c r="M4" s="9"/>
      <c r="N4" s="9"/>
      <c r="O4" s="9"/>
      <c r="P4" s="9"/>
      <c r="Q4" s="9"/>
    </row>
    <row r="5" spans="1:17" ht="12" customHeight="1" x14ac:dyDescent="0.2">
      <c r="A5" s="8" t="s">
        <v>3</v>
      </c>
      <c r="J5" s="9"/>
      <c r="K5" s="9"/>
      <c r="L5" s="9"/>
      <c r="M5" s="9"/>
      <c r="N5" s="9"/>
      <c r="O5" s="9"/>
      <c r="P5" s="9"/>
      <c r="Q5" s="9"/>
    </row>
    <row r="6" spans="1:17" ht="12" customHeight="1" x14ac:dyDescent="0.2">
      <c r="A6" s="8" t="s">
        <v>4</v>
      </c>
      <c r="J6" s="9"/>
      <c r="K6" s="9"/>
      <c r="L6" s="9"/>
      <c r="M6" s="9"/>
      <c r="N6" s="9"/>
      <c r="O6" s="9"/>
      <c r="P6" s="9"/>
      <c r="Q6" s="9"/>
    </row>
    <row r="7" spans="1:17" ht="12" customHeight="1" x14ac:dyDescent="0.2">
      <c r="A7" s="8" t="s">
        <v>5</v>
      </c>
      <c r="J7" s="9"/>
      <c r="K7" s="9"/>
      <c r="L7" s="9"/>
      <c r="M7" s="9"/>
      <c r="N7" s="9"/>
      <c r="O7" s="9"/>
      <c r="P7" s="9"/>
      <c r="Q7" s="9"/>
    </row>
    <row r="8" spans="1:17" ht="12" customHeight="1" x14ac:dyDescent="0.2">
      <c r="A8" s="8" t="s">
        <v>6</v>
      </c>
      <c r="J8" s="9"/>
      <c r="K8" s="9"/>
      <c r="L8" s="9"/>
      <c r="M8" s="9"/>
      <c r="N8" s="9"/>
      <c r="O8" s="9"/>
      <c r="P8" s="9"/>
      <c r="Q8" s="9"/>
    </row>
    <row r="9" spans="1:17" ht="12" customHeight="1" x14ac:dyDescent="0.2">
      <c r="A9" s="8" t="s">
        <v>7</v>
      </c>
      <c r="J9" s="9"/>
      <c r="K9" s="9"/>
      <c r="L9" s="9"/>
      <c r="M9" s="9"/>
      <c r="N9" s="9"/>
      <c r="O9" s="9"/>
      <c r="P9" s="9"/>
      <c r="Q9" s="9"/>
    </row>
    <row r="10" spans="1:17" ht="12" customHeight="1" x14ac:dyDescent="0.2">
      <c r="A10" s="8" t="s">
        <v>8</v>
      </c>
      <c r="J10" s="9"/>
      <c r="K10" s="9"/>
      <c r="L10" s="9"/>
      <c r="M10" s="9"/>
      <c r="N10" s="9"/>
      <c r="O10" s="9"/>
      <c r="P10" s="9"/>
      <c r="Q10" s="9"/>
    </row>
    <row r="11" spans="1:17" ht="12" customHeight="1" x14ac:dyDescent="0.2">
      <c r="A11" s="8" t="s">
        <v>9</v>
      </c>
      <c r="J11" s="9"/>
      <c r="K11" s="9"/>
      <c r="L11" s="9"/>
      <c r="M11" s="9"/>
      <c r="N11" s="9"/>
      <c r="O11" s="9"/>
      <c r="P11" s="9"/>
      <c r="Q11" s="9"/>
    </row>
    <row r="12" spans="1:17" ht="12" customHeight="1" x14ac:dyDescent="0.2">
      <c r="A12" s="8"/>
    </row>
    <row r="13" spans="1:17" ht="13.5" customHeight="1" thickBot="1" x14ac:dyDescent="0.25">
      <c r="A13" s="8"/>
      <c r="B13" s="12"/>
    </row>
    <row r="14" spans="1:17" s="17" customFormat="1" ht="32.25" customHeight="1" x14ac:dyDescent="0.15">
      <c r="A14" s="13" t="s">
        <v>10</v>
      </c>
      <c r="B14" s="14" t="s">
        <v>11</v>
      </c>
      <c r="C14" s="15" t="s">
        <v>12</v>
      </c>
      <c r="D14" s="14" t="s">
        <v>13</v>
      </c>
      <c r="E14" s="15" t="s">
        <v>14</v>
      </c>
      <c r="F14" s="15" t="s">
        <v>15</v>
      </c>
      <c r="G14" s="15" t="s">
        <v>16</v>
      </c>
      <c r="H14" s="15" t="s">
        <v>17</v>
      </c>
      <c r="I14" s="15" t="s">
        <v>18</v>
      </c>
      <c r="J14" s="14" t="s">
        <v>19</v>
      </c>
      <c r="K14" s="16" t="s">
        <v>20</v>
      </c>
    </row>
    <row r="15" spans="1:17" s="21" customFormat="1" ht="10.5" x14ac:dyDescent="0.25">
      <c r="A15" s="18">
        <v>1</v>
      </c>
      <c r="B15" s="19">
        <v>2</v>
      </c>
      <c r="C15" s="19">
        <v>3</v>
      </c>
      <c r="D15" s="19">
        <v>4</v>
      </c>
      <c r="E15" s="19">
        <v>5</v>
      </c>
      <c r="F15" s="19">
        <v>6</v>
      </c>
      <c r="G15" s="19">
        <v>7</v>
      </c>
      <c r="H15" s="19">
        <v>8</v>
      </c>
      <c r="I15" s="19">
        <v>9</v>
      </c>
      <c r="J15" s="19">
        <v>10</v>
      </c>
      <c r="K15" s="20">
        <v>11</v>
      </c>
    </row>
    <row r="16" spans="1:17" s="21" customFormat="1" ht="49.5" customHeight="1" x14ac:dyDescent="0.25">
      <c r="A16" s="38">
        <v>1</v>
      </c>
      <c r="B16" s="165" t="s">
        <v>28</v>
      </c>
      <c r="C16" s="166"/>
      <c r="D16" s="166"/>
      <c r="E16" s="166"/>
      <c r="F16" s="166"/>
      <c r="G16" s="166"/>
      <c r="H16" s="166"/>
      <c r="I16" s="166"/>
      <c r="J16" s="166"/>
      <c r="K16" s="166"/>
    </row>
    <row r="17" spans="1:11" s="21" customFormat="1" ht="33" customHeight="1" x14ac:dyDescent="0.25">
      <c r="A17" s="39" t="s">
        <v>29</v>
      </c>
      <c r="B17" s="40" t="s">
        <v>30</v>
      </c>
      <c r="C17" s="41" t="s">
        <v>31</v>
      </c>
      <c r="D17" s="42">
        <v>10</v>
      </c>
      <c r="E17" s="26"/>
      <c r="F17" s="27">
        <f>D17*E17</f>
        <v>0</v>
      </c>
      <c r="G17" s="154"/>
      <c r="H17" s="27">
        <f>F17*G17</f>
        <v>0</v>
      </c>
      <c r="I17" s="29">
        <f>H17+F17</f>
        <v>0</v>
      </c>
      <c r="J17" s="26"/>
      <c r="K17" s="43"/>
    </row>
    <row r="18" spans="1:11" s="21" customFormat="1" ht="28.5" customHeight="1" x14ac:dyDescent="0.25">
      <c r="A18" s="39" t="s">
        <v>32</v>
      </c>
      <c r="B18" s="40" t="s">
        <v>33</v>
      </c>
      <c r="C18" s="41" t="s">
        <v>31</v>
      </c>
      <c r="D18" s="42">
        <v>60</v>
      </c>
      <c r="E18" s="26"/>
      <c r="F18" s="27">
        <f t="shared" ref="F18:F19" si="0">D18*E18</f>
        <v>0</v>
      </c>
      <c r="G18" s="154"/>
      <c r="H18" s="27">
        <f t="shared" ref="H18:H19" si="1">F18*G18</f>
        <v>0</v>
      </c>
      <c r="I18" s="29">
        <f t="shared" ref="I18:I19" si="2">H18+F18</f>
        <v>0</v>
      </c>
      <c r="J18" s="26"/>
      <c r="K18" s="44"/>
    </row>
    <row r="19" spans="1:11" s="50" customFormat="1" ht="31.5" customHeight="1" thickBot="1" x14ac:dyDescent="0.3">
      <c r="A19" s="45" t="s">
        <v>34</v>
      </c>
      <c r="B19" s="46" t="s">
        <v>35</v>
      </c>
      <c r="C19" s="47" t="s">
        <v>31</v>
      </c>
      <c r="D19" s="47">
        <v>5</v>
      </c>
      <c r="E19" s="48"/>
      <c r="F19" s="27">
        <f t="shared" si="0"/>
        <v>0</v>
      </c>
      <c r="G19" s="155"/>
      <c r="H19" s="27">
        <f t="shared" si="1"/>
        <v>0</v>
      </c>
      <c r="I19" s="29">
        <f t="shared" si="2"/>
        <v>0</v>
      </c>
      <c r="J19" s="49"/>
      <c r="K19" s="49"/>
    </row>
    <row r="20" spans="1:11" ht="18" customHeight="1" thickBot="1" x14ac:dyDescent="0.25">
      <c r="A20" s="9"/>
      <c r="B20" s="30"/>
      <c r="C20" s="30"/>
      <c r="D20" s="51"/>
      <c r="E20" s="52" t="s">
        <v>24</v>
      </c>
      <c r="F20" s="53">
        <f>SUM(F17:F19)</f>
        <v>0</v>
      </c>
      <c r="G20" s="54"/>
      <c r="H20" s="32">
        <f>SUM(H17:H19)</f>
        <v>0</v>
      </c>
      <c r="I20" s="55">
        <f>SUM(I17:I19)</f>
        <v>0</v>
      </c>
      <c r="J20" s="56"/>
      <c r="K20" s="35"/>
    </row>
    <row r="21" spans="1:11" x14ac:dyDescent="0.2">
      <c r="E21" s="57"/>
      <c r="F21" s="57"/>
      <c r="J21" s="37"/>
      <c r="K21" s="37"/>
    </row>
    <row r="24" spans="1:11" x14ac:dyDescent="0.2">
      <c r="B24" s="4" t="s">
        <v>25</v>
      </c>
      <c r="J24" s="4" t="s">
        <v>26</v>
      </c>
    </row>
  </sheetData>
  <mergeCells count="1">
    <mergeCell ref="B16:K16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20"/>
  <sheetViews>
    <sheetView workbookViewId="0">
      <selection activeCell="L1" sqref="L1:L1048576"/>
    </sheetView>
  </sheetViews>
  <sheetFormatPr defaultRowHeight="12.75" x14ac:dyDescent="0.2"/>
  <cols>
    <col min="1" max="1" width="2.85546875" style="4" customWidth="1"/>
    <col min="2" max="2" width="40.42578125" style="4" customWidth="1"/>
    <col min="3" max="3" width="4.7109375" style="4" customWidth="1"/>
    <col min="4" max="4" width="7" style="4" customWidth="1"/>
    <col min="5" max="5" width="8.5703125" style="4" customWidth="1"/>
    <col min="6" max="6" width="9.85546875" style="4" customWidth="1"/>
    <col min="7" max="7" width="4.7109375" style="4" customWidth="1"/>
    <col min="8" max="8" width="9.7109375" style="4" customWidth="1"/>
    <col min="9" max="9" width="11.28515625" style="9" customWidth="1"/>
    <col min="10" max="10" width="10.42578125" style="4" customWidth="1"/>
    <col min="11" max="11" width="10.28515625" style="4" customWidth="1"/>
    <col min="12" max="12" width="10.140625" style="4" customWidth="1"/>
    <col min="13" max="261" width="9.140625" style="4"/>
    <col min="262" max="262" width="6.28515625" style="4" customWidth="1"/>
    <col min="263" max="263" width="48" style="4" customWidth="1"/>
    <col min="264" max="264" width="4.7109375" style="4" customWidth="1"/>
    <col min="265" max="265" width="6.85546875" style="4" bestFit="1" customWidth="1"/>
    <col min="266" max="266" width="11.7109375" style="4" customWidth="1"/>
    <col min="267" max="267" width="11.28515625" style="4" customWidth="1"/>
    <col min="268" max="517" width="9.140625" style="4"/>
    <col min="518" max="518" width="6.28515625" style="4" customWidth="1"/>
    <col min="519" max="519" width="48" style="4" customWidth="1"/>
    <col min="520" max="520" width="4.7109375" style="4" customWidth="1"/>
    <col min="521" max="521" width="6.85546875" style="4" bestFit="1" customWidth="1"/>
    <col min="522" max="522" width="11.7109375" style="4" customWidth="1"/>
    <col min="523" max="523" width="11.28515625" style="4" customWidth="1"/>
    <col min="524" max="773" width="9.140625" style="4"/>
    <col min="774" max="774" width="6.28515625" style="4" customWidth="1"/>
    <col min="775" max="775" width="48" style="4" customWidth="1"/>
    <col min="776" max="776" width="4.7109375" style="4" customWidth="1"/>
    <col min="777" max="777" width="6.85546875" style="4" bestFit="1" customWidth="1"/>
    <col min="778" max="778" width="11.7109375" style="4" customWidth="1"/>
    <col min="779" max="779" width="11.28515625" style="4" customWidth="1"/>
    <col min="780" max="1029" width="9.140625" style="4"/>
    <col min="1030" max="1030" width="6.28515625" style="4" customWidth="1"/>
    <col min="1031" max="1031" width="48" style="4" customWidth="1"/>
    <col min="1032" max="1032" width="4.7109375" style="4" customWidth="1"/>
    <col min="1033" max="1033" width="6.85546875" style="4" bestFit="1" customWidth="1"/>
    <col min="1034" max="1034" width="11.7109375" style="4" customWidth="1"/>
    <col min="1035" max="1035" width="11.28515625" style="4" customWidth="1"/>
    <col min="1036" max="1285" width="9.140625" style="4"/>
    <col min="1286" max="1286" width="6.28515625" style="4" customWidth="1"/>
    <col min="1287" max="1287" width="48" style="4" customWidth="1"/>
    <col min="1288" max="1288" width="4.7109375" style="4" customWidth="1"/>
    <col min="1289" max="1289" width="6.85546875" style="4" bestFit="1" customWidth="1"/>
    <col min="1290" max="1290" width="11.7109375" style="4" customWidth="1"/>
    <col min="1291" max="1291" width="11.28515625" style="4" customWidth="1"/>
    <col min="1292" max="1541" width="9.140625" style="4"/>
    <col min="1542" max="1542" width="6.28515625" style="4" customWidth="1"/>
    <col min="1543" max="1543" width="48" style="4" customWidth="1"/>
    <col min="1544" max="1544" width="4.7109375" style="4" customWidth="1"/>
    <col min="1545" max="1545" width="6.85546875" style="4" bestFit="1" customWidth="1"/>
    <col min="1546" max="1546" width="11.7109375" style="4" customWidth="1"/>
    <col min="1547" max="1547" width="11.28515625" style="4" customWidth="1"/>
    <col min="1548" max="1797" width="9.140625" style="4"/>
    <col min="1798" max="1798" width="6.28515625" style="4" customWidth="1"/>
    <col min="1799" max="1799" width="48" style="4" customWidth="1"/>
    <col min="1800" max="1800" width="4.7109375" style="4" customWidth="1"/>
    <col min="1801" max="1801" width="6.85546875" style="4" bestFit="1" customWidth="1"/>
    <col min="1802" max="1802" width="11.7109375" style="4" customWidth="1"/>
    <col min="1803" max="1803" width="11.28515625" style="4" customWidth="1"/>
    <col min="1804" max="2053" width="9.140625" style="4"/>
    <col min="2054" max="2054" width="6.28515625" style="4" customWidth="1"/>
    <col min="2055" max="2055" width="48" style="4" customWidth="1"/>
    <col min="2056" max="2056" width="4.7109375" style="4" customWidth="1"/>
    <col min="2057" max="2057" width="6.85546875" style="4" bestFit="1" customWidth="1"/>
    <col min="2058" max="2058" width="11.7109375" style="4" customWidth="1"/>
    <col min="2059" max="2059" width="11.28515625" style="4" customWidth="1"/>
    <col min="2060" max="2309" width="9.140625" style="4"/>
    <col min="2310" max="2310" width="6.28515625" style="4" customWidth="1"/>
    <col min="2311" max="2311" width="48" style="4" customWidth="1"/>
    <col min="2312" max="2312" width="4.7109375" style="4" customWidth="1"/>
    <col min="2313" max="2313" width="6.85546875" style="4" bestFit="1" customWidth="1"/>
    <col min="2314" max="2314" width="11.7109375" style="4" customWidth="1"/>
    <col min="2315" max="2315" width="11.28515625" style="4" customWidth="1"/>
    <col min="2316" max="2565" width="9.140625" style="4"/>
    <col min="2566" max="2566" width="6.28515625" style="4" customWidth="1"/>
    <col min="2567" max="2567" width="48" style="4" customWidth="1"/>
    <col min="2568" max="2568" width="4.7109375" style="4" customWidth="1"/>
    <col min="2569" max="2569" width="6.85546875" style="4" bestFit="1" customWidth="1"/>
    <col min="2570" max="2570" width="11.7109375" style="4" customWidth="1"/>
    <col min="2571" max="2571" width="11.28515625" style="4" customWidth="1"/>
    <col min="2572" max="2821" width="9.140625" style="4"/>
    <col min="2822" max="2822" width="6.28515625" style="4" customWidth="1"/>
    <col min="2823" max="2823" width="48" style="4" customWidth="1"/>
    <col min="2824" max="2824" width="4.7109375" style="4" customWidth="1"/>
    <col min="2825" max="2825" width="6.85546875" style="4" bestFit="1" customWidth="1"/>
    <col min="2826" max="2826" width="11.7109375" style="4" customWidth="1"/>
    <col min="2827" max="2827" width="11.28515625" style="4" customWidth="1"/>
    <col min="2828" max="3077" width="9.140625" style="4"/>
    <col min="3078" max="3078" width="6.28515625" style="4" customWidth="1"/>
    <col min="3079" max="3079" width="48" style="4" customWidth="1"/>
    <col min="3080" max="3080" width="4.7109375" style="4" customWidth="1"/>
    <col min="3081" max="3081" width="6.85546875" style="4" bestFit="1" customWidth="1"/>
    <col min="3082" max="3082" width="11.7109375" style="4" customWidth="1"/>
    <col min="3083" max="3083" width="11.28515625" style="4" customWidth="1"/>
    <col min="3084" max="3333" width="9.140625" style="4"/>
    <col min="3334" max="3334" width="6.28515625" style="4" customWidth="1"/>
    <col min="3335" max="3335" width="48" style="4" customWidth="1"/>
    <col min="3336" max="3336" width="4.7109375" style="4" customWidth="1"/>
    <col min="3337" max="3337" width="6.85546875" style="4" bestFit="1" customWidth="1"/>
    <col min="3338" max="3338" width="11.7109375" style="4" customWidth="1"/>
    <col min="3339" max="3339" width="11.28515625" style="4" customWidth="1"/>
    <col min="3340" max="3589" width="9.140625" style="4"/>
    <col min="3590" max="3590" width="6.28515625" style="4" customWidth="1"/>
    <col min="3591" max="3591" width="48" style="4" customWidth="1"/>
    <col min="3592" max="3592" width="4.7109375" style="4" customWidth="1"/>
    <col min="3593" max="3593" width="6.85546875" style="4" bestFit="1" customWidth="1"/>
    <col min="3594" max="3594" width="11.7109375" style="4" customWidth="1"/>
    <col min="3595" max="3595" width="11.28515625" style="4" customWidth="1"/>
    <col min="3596" max="3845" width="9.140625" style="4"/>
    <col min="3846" max="3846" width="6.28515625" style="4" customWidth="1"/>
    <col min="3847" max="3847" width="48" style="4" customWidth="1"/>
    <col min="3848" max="3848" width="4.7109375" style="4" customWidth="1"/>
    <col min="3849" max="3849" width="6.85546875" style="4" bestFit="1" customWidth="1"/>
    <col min="3850" max="3850" width="11.7109375" style="4" customWidth="1"/>
    <col min="3851" max="3851" width="11.28515625" style="4" customWidth="1"/>
    <col min="3852" max="4101" width="9.140625" style="4"/>
    <col min="4102" max="4102" width="6.28515625" style="4" customWidth="1"/>
    <col min="4103" max="4103" width="48" style="4" customWidth="1"/>
    <col min="4104" max="4104" width="4.7109375" style="4" customWidth="1"/>
    <col min="4105" max="4105" width="6.85546875" style="4" bestFit="1" customWidth="1"/>
    <col min="4106" max="4106" width="11.7109375" style="4" customWidth="1"/>
    <col min="4107" max="4107" width="11.28515625" style="4" customWidth="1"/>
    <col min="4108" max="4357" width="9.140625" style="4"/>
    <col min="4358" max="4358" width="6.28515625" style="4" customWidth="1"/>
    <col min="4359" max="4359" width="48" style="4" customWidth="1"/>
    <col min="4360" max="4360" width="4.7109375" style="4" customWidth="1"/>
    <col min="4361" max="4361" width="6.85546875" style="4" bestFit="1" customWidth="1"/>
    <col min="4362" max="4362" width="11.7109375" style="4" customWidth="1"/>
    <col min="4363" max="4363" width="11.28515625" style="4" customWidth="1"/>
    <col min="4364" max="4613" width="9.140625" style="4"/>
    <col min="4614" max="4614" width="6.28515625" style="4" customWidth="1"/>
    <col min="4615" max="4615" width="48" style="4" customWidth="1"/>
    <col min="4616" max="4616" width="4.7109375" style="4" customWidth="1"/>
    <col min="4617" max="4617" width="6.85546875" style="4" bestFit="1" customWidth="1"/>
    <col min="4618" max="4618" width="11.7109375" style="4" customWidth="1"/>
    <col min="4619" max="4619" width="11.28515625" style="4" customWidth="1"/>
    <col min="4620" max="4869" width="9.140625" style="4"/>
    <col min="4870" max="4870" width="6.28515625" style="4" customWidth="1"/>
    <col min="4871" max="4871" width="48" style="4" customWidth="1"/>
    <col min="4872" max="4872" width="4.7109375" style="4" customWidth="1"/>
    <col min="4873" max="4873" width="6.85546875" style="4" bestFit="1" customWidth="1"/>
    <col min="4874" max="4874" width="11.7109375" style="4" customWidth="1"/>
    <col min="4875" max="4875" width="11.28515625" style="4" customWidth="1"/>
    <col min="4876" max="5125" width="9.140625" style="4"/>
    <col min="5126" max="5126" width="6.28515625" style="4" customWidth="1"/>
    <col min="5127" max="5127" width="48" style="4" customWidth="1"/>
    <col min="5128" max="5128" width="4.7109375" style="4" customWidth="1"/>
    <col min="5129" max="5129" width="6.85546875" style="4" bestFit="1" customWidth="1"/>
    <col min="5130" max="5130" width="11.7109375" style="4" customWidth="1"/>
    <col min="5131" max="5131" width="11.28515625" style="4" customWidth="1"/>
    <col min="5132" max="5381" width="9.140625" style="4"/>
    <col min="5382" max="5382" width="6.28515625" style="4" customWidth="1"/>
    <col min="5383" max="5383" width="48" style="4" customWidth="1"/>
    <col min="5384" max="5384" width="4.7109375" style="4" customWidth="1"/>
    <col min="5385" max="5385" width="6.85546875" style="4" bestFit="1" customWidth="1"/>
    <col min="5386" max="5386" width="11.7109375" style="4" customWidth="1"/>
    <col min="5387" max="5387" width="11.28515625" style="4" customWidth="1"/>
    <col min="5388" max="5637" width="9.140625" style="4"/>
    <col min="5638" max="5638" width="6.28515625" style="4" customWidth="1"/>
    <col min="5639" max="5639" width="48" style="4" customWidth="1"/>
    <col min="5640" max="5640" width="4.7109375" style="4" customWidth="1"/>
    <col min="5641" max="5641" width="6.85546875" style="4" bestFit="1" customWidth="1"/>
    <col min="5642" max="5642" width="11.7109375" style="4" customWidth="1"/>
    <col min="5643" max="5643" width="11.28515625" style="4" customWidth="1"/>
    <col min="5644" max="5893" width="9.140625" style="4"/>
    <col min="5894" max="5894" width="6.28515625" style="4" customWidth="1"/>
    <col min="5895" max="5895" width="48" style="4" customWidth="1"/>
    <col min="5896" max="5896" width="4.7109375" style="4" customWidth="1"/>
    <col min="5897" max="5897" width="6.85546875" style="4" bestFit="1" customWidth="1"/>
    <col min="5898" max="5898" width="11.7109375" style="4" customWidth="1"/>
    <col min="5899" max="5899" width="11.28515625" style="4" customWidth="1"/>
    <col min="5900" max="6149" width="9.140625" style="4"/>
    <col min="6150" max="6150" width="6.28515625" style="4" customWidth="1"/>
    <col min="6151" max="6151" width="48" style="4" customWidth="1"/>
    <col min="6152" max="6152" width="4.7109375" style="4" customWidth="1"/>
    <col min="6153" max="6153" width="6.85546875" style="4" bestFit="1" customWidth="1"/>
    <col min="6154" max="6154" width="11.7109375" style="4" customWidth="1"/>
    <col min="6155" max="6155" width="11.28515625" style="4" customWidth="1"/>
    <col min="6156" max="6405" width="9.140625" style="4"/>
    <col min="6406" max="6406" width="6.28515625" style="4" customWidth="1"/>
    <col min="6407" max="6407" width="48" style="4" customWidth="1"/>
    <col min="6408" max="6408" width="4.7109375" style="4" customWidth="1"/>
    <col min="6409" max="6409" width="6.85546875" style="4" bestFit="1" customWidth="1"/>
    <col min="6410" max="6410" width="11.7109375" style="4" customWidth="1"/>
    <col min="6411" max="6411" width="11.28515625" style="4" customWidth="1"/>
    <col min="6412" max="6661" width="9.140625" style="4"/>
    <col min="6662" max="6662" width="6.28515625" style="4" customWidth="1"/>
    <col min="6663" max="6663" width="48" style="4" customWidth="1"/>
    <col min="6664" max="6664" width="4.7109375" style="4" customWidth="1"/>
    <col min="6665" max="6665" width="6.85546875" style="4" bestFit="1" customWidth="1"/>
    <col min="6666" max="6666" width="11.7109375" style="4" customWidth="1"/>
    <col min="6667" max="6667" width="11.28515625" style="4" customWidth="1"/>
    <col min="6668" max="6917" width="9.140625" style="4"/>
    <col min="6918" max="6918" width="6.28515625" style="4" customWidth="1"/>
    <col min="6919" max="6919" width="48" style="4" customWidth="1"/>
    <col min="6920" max="6920" width="4.7109375" style="4" customWidth="1"/>
    <col min="6921" max="6921" width="6.85546875" style="4" bestFit="1" customWidth="1"/>
    <col min="6922" max="6922" width="11.7109375" style="4" customWidth="1"/>
    <col min="6923" max="6923" width="11.28515625" style="4" customWidth="1"/>
    <col min="6924" max="7173" width="9.140625" style="4"/>
    <col min="7174" max="7174" width="6.28515625" style="4" customWidth="1"/>
    <col min="7175" max="7175" width="48" style="4" customWidth="1"/>
    <col min="7176" max="7176" width="4.7109375" style="4" customWidth="1"/>
    <col min="7177" max="7177" width="6.85546875" style="4" bestFit="1" customWidth="1"/>
    <col min="7178" max="7178" width="11.7109375" style="4" customWidth="1"/>
    <col min="7179" max="7179" width="11.28515625" style="4" customWidth="1"/>
    <col min="7180" max="7429" width="9.140625" style="4"/>
    <col min="7430" max="7430" width="6.28515625" style="4" customWidth="1"/>
    <col min="7431" max="7431" width="48" style="4" customWidth="1"/>
    <col min="7432" max="7432" width="4.7109375" style="4" customWidth="1"/>
    <col min="7433" max="7433" width="6.85546875" style="4" bestFit="1" customWidth="1"/>
    <col min="7434" max="7434" width="11.7109375" style="4" customWidth="1"/>
    <col min="7435" max="7435" width="11.28515625" style="4" customWidth="1"/>
    <col min="7436" max="7685" width="9.140625" style="4"/>
    <col min="7686" max="7686" width="6.28515625" style="4" customWidth="1"/>
    <col min="7687" max="7687" width="48" style="4" customWidth="1"/>
    <col min="7688" max="7688" width="4.7109375" style="4" customWidth="1"/>
    <col min="7689" max="7689" width="6.85546875" style="4" bestFit="1" customWidth="1"/>
    <col min="7690" max="7690" width="11.7109375" style="4" customWidth="1"/>
    <col min="7691" max="7691" width="11.28515625" style="4" customWidth="1"/>
    <col min="7692" max="7941" width="9.140625" style="4"/>
    <col min="7942" max="7942" width="6.28515625" style="4" customWidth="1"/>
    <col min="7943" max="7943" width="48" style="4" customWidth="1"/>
    <col min="7944" max="7944" width="4.7109375" style="4" customWidth="1"/>
    <col min="7945" max="7945" width="6.85546875" style="4" bestFit="1" customWidth="1"/>
    <col min="7946" max="7946" width="11.7109375" style="4" customWidth="1"/>
    <col min="7947" max="7947" width="11.28515625" style="4" customWidth="1"/>
    <col min="7948" max="8197" width="9.140625" style="4"/>
    <col min="8198" max="8198" width="6.28515625" style="4" customWidth="1"/>
    <col min="8199" max="8199" width="48" style="4" customWidth="1"/>
    <col min="8200" max="8200" width="4.7109375" style="4" customWidth="1"/>
    <col min="8201" max="8201" width="6.85546875" style="4" bestFit="1" customWidth="1"/>
    <col min="8202" max="8202" width="11.7109375" style="4" customWidth="1"/>
    <col min="8203" max="8203" width="11.28515625" style="4" customWidth="1"/>
    <col min="8204" max="8453" width="9.140625" style="4"/>
    <col min="8454" max="8454" width="6.28515625" style="4" customWidth="1"/>
    <col min="8455" max="8455" width="48" style="4" customWidth="1"/>
    <col min="8456" max="8456" width="4.7109375" style="4" customWidth="1"/>
    <col min="8457" max="8457" width="6.85546875" style="4" bestFit="1" customWidth="1"/>
    <col min="8458" max="8458" width="11.7109375" style="4" customWidth="1"/>
    <col min="8459" max="8459" width="11.28515625" style="4" customWidth="1"/>
    <col min="8460" max="8709" width="9.140625" style="4"/>
    <col min="8710" max="8710" width="6.28515625" style="4" customWidth="1"/>
    <col min="8711" max="8711" width="48" style="4" customWidth="1"/>
    <col min="8712" max="8712" width="4.7109375" style="4" customWidth="1"/>
    <col min="8713" max="8713" width="6.85546875" style="4" bestFit="1" customWidth="1"/>
    <col min="8714" max="8714" width="11.7109375" style="4" customWidth="1"/>
    <col min="8715" max="8715" width="11.28515625" style="4" customWidth="1"/>
    <col min="8716" max="8965" width="9.140625" style="4"/>
    <col min="8966" max="8966" width="6.28515625" style="4" customWidth="1"/>
    <col min="8967" max="8967" width="48" style="4" customWidth="1"/>
    <col min="8968" max="8968" width="4.7109375" style="4" customWidth="1"/>
    <col min="8969" max="8969" width="6.85546875" style="4" bestFit="1" customWidth="1"/>
    <col min="8970" max="8970" width="11.7109375" style="4" customWidth="1"/>
    <col min="8971" max="8971" width="11.28515625" style="4" customWidth="1"/>
    <col min="8972" max="9221" width="9.140625" style="4"/>
    <col min="9222" max="9222" width="6.28515625" style="4" customWidth="1"/>
    <col min="9223" max="9223" width="48" style="4" customWidth="1"/>
    <col min="9224" max="9224" width="4.7109375" style="4" customWidth="1"/>
    <col min="9225" max="9225" width="6.85546875" style="4" bestFit="1" customWidth="1"/>
    <col min="9226" max="9226" width="11.7109375" style="4" customWidth="1"/>
    <col min="9227" max="9227" width="11.28515625" style="4" customWidth="1"/>
    <col min="9228" max="9477" width="9.140625" style="4"/>
    <col min="9478" max="9478" width="6.28515625" style="4" customWidth="1"/>
    <col min="9479" max="9479" width="48" style="4" customWidth="1"/>
    <col min="9480" max="9480" width="4.7109375" style="4" customWidth="1"/>
    <col min="9481" max="9481" width="6.85546875" style="4" bestFit="1" customWidth="1"/>
    <col min="9482" max="9482" width="11.7109375" style="4" customWidth="1"/>
    <col min="9483" max="9483" width="11.28515625" style="4" customWidth="1"/>
    <col min="9484" max="9733" width="9.140625" style="4"/>
    <col min="9734" max="9734" width="6.28515625" style="4" customWidth="1"/>
    <col min="9735" max="9735" width="48" style="4" customWidth="1"/>
    <col min="9736" max="9736" width="4.7109375" style="4" customWidth="1"/>
    <col min="9737" max="9737" width="6.85546875" style="4" bestFit="1" customWidth="1"/>
    <col min="9738" max="9738" width="11.7109375" style="4" customWidth="1"/>
    <col min="9739" max="9739" width="11.28515625" style="4" customWidth="1"/>
    <col min="9740" max="9989" width="9.140625" style="4"/>
    <col min="9990" max="9990" width="6.28515625" style="4" customWidth="1"/>
    <col min="9991" max="9991" width="48" style="4" customWidth="1"/>
    <col min="9992" max="9992" width="4.7109375" style="4" customWidth="1"/>
    <col min="9993" max="9993" width="6.85546875" style="4" bestFit="1" customWidth="1"/>
    <col min="9994" max="9994" width="11.7109375" style="4" customWidth="1"/>
    <col min="9995" max="9995" width="11.28515625" style="4" customWidth="1"/>
    <col min="9996" max="10245" width="9.140625" style="4"/>
    <col min="10246" max="10246" width="6.28515625" style="4" customWidth="1"/>
    <col min="10247" max="10247" width="48" style="4" customWidth="1"/>
    <col min="10248" max="10248" width="4.7109375" style="4" customWidth="1"/>
    <col min="10249" max="10249" width="6.85546875" style="4" bestFit="1" customWidth="1"/>
    <col min="10250" max="10250" width="11.7109375" style="4" customWidth="1"/>
    <col min="10251" max="10251" width="11.28515625" style="4" customWidth="1"/>
    <col min="10252" max="10501" width="9.140625" style="4"/>
    <col min="10502" max="10502" width="6.28515625" style="4" customWidth="1"/>
    <col min="10503" max="10503" width="48" style="4" customWidth="1"/>
    <col min="10504" max="10504" width="4.7109375" style="4" customWidth="1"/>
    <col min="10505" max="10505" width="6.85546875" style="4" bestFit="1" customWidth="1"/>
    <col min="10506" max="10506" width="11.7109375" style="4" customWidth="1"/>
    <col min="10507" max="10507" width="11.28515625" style="4" customWidth="1"/>
    <col min="10508" max="10757" width="9.140625" style="4"/>
    <col min="10758" max="10758" width="6.28515625" style="4" customWidth="1"/>
    <col min="10759" max="10759" width="48" style="4" customWidth="1"/>
    <col min="10760" max="10760" width="4.7109375" style="4" customWidth="1"/>
    <col min="10761" max="10761" width="6.85546875" style="4" bestFit="1" customWidth="1"/>
    <col min="10762" max="10762" width="11.7109375" style="4" customWidth="1"/>
    <col min="10763" max="10763" width="11.28515625" style="4" customWidth="1"/>
    <col min="10764" max="11013" width="9.140625" style="4"/>
    <col min="11014" max="11014" width="6.28515625" style="4" customWidth="1"/>
    <col min="11015" max="11015" width="48" style="4" customWidth="1"/>
    <col min="11016" max="11016" width="4.7109375" style="4" customWidth="1"/>
    <col min="11017" max="11017" width="6.85546875" style="4" bestFit="1" customWidth="1"/>
    <col min="11018" max="11018" width="11.7109375" style="4" customWidth="1"/>
    <col min="11019" max="11019" width="11.28515625" style="4" customWidth="1"/>
    <col min="11020" max="11269" width="9.140625" style="4"/>
    <col min="11270" max="11270" width="6.28515625" style="4" customWidth="1"/>
    <col min="11271" max="11271" width="48" style="4" customWidth="1"/>
    <col min="11272" max="11272" width="4.7109375" style="4" customWidth="1"/>
    <col min="11273" max="11273" width="6.85546875" style="4" bestFit="1" customWidth="1"/>
    <col min="11274" max="11274" width="11.7109375" style="4" customWidth="1"/>
    <col min="11275" max="11275" width="11.28515625" style="4" customWidth="1"/>
    <col min="11276" max="11525" width="9.140625" style="4"/>
    <col min="11526" max="11526" width="6.28515625" style="4" customWidth="1"/>
    <col min="11527" max="11527" width="48" style="4" customWidth="1"/>
    <col min="11528" max="11528" width="4.7109375" style="4" customWidth="1"/>
    <col min="11529" max="11529" width="6.85546875" style="4" bestFit="1" customWidth="1"/>
    <col min="11530" max="11530" width="11.7109375" style="4" customWidth="1"/>
    <col min="11531" max="11531" width="11.28515625" style="4" customWidth="1"/>
    <col min="11532" max="11781" width="9.140625" style="4"/>
    <col min="11782" max="11782" width="6.28515625" style="4" customWidth="1"/>
    <col min="11783" max="11783" width="48" style="4" customWidth="1"/>
    <col min="11784" max="11784" width="4.7109375" style="4" customWidth="1"/>
    <col min="11785" max="11785" width="6.85546875" style="4" bestFit="1" customWidth="1"/>
    <col min="11786" max="11786" width="11.7109375" style="4" customWidth="1"/>
    <col min="11787" max="11787" width="11.28515625" style="4" customWidth="1"/>
    <col min="11788" max="12037" width="9.140625" style="4"/>
    <col min="12038" max="12038" width="6.28515625" style="4" customWidth="1"/>
    <col min="12039" max="12039" width="48" style="4" customWidth="1"/>
    <col min="12040" max="12040" width="4.7109375" style="4" customWidth="1"/>
    <col min="12041" max="12041" width="6.85546875" style="4" bestFit="1" customWidth="1"/>
    <col min="12042" max="12042" width="11.7109375" style="4" customWidth="1"/>
    <col min="12043" max="12043" width="11.28515625" style="4" customWidth="1"/>
    <col min="12044" max="12293" width="9.140625" style="4"/>
    <col min="12294" max="12294" width="6.28515625" style="4" customWidth="1"/>
    <col min="12295" max="12295" width="48" style="4" customWidth="1"/>
    <col min="12296" max="12296" width="4.7109375" style="4" customWidth="1"/>
    <col min="12297" max="12297" width="6.85546875" style="4" bestFit="1" customWidth="1"/>
    <col min="12298" max="12298" width="11.7109375" style="4" customWidth="1"/>
    <col min="12299" max="12299" width="11.28515625" style="4" customWidth="1"/>
    <col min="12300" max="12549" width="9.140625" style="4"/>
    <col min="12550" max="12550" width="6.28515625" style="4" customWidth="1"/>
    <col min="12551" max="12551" width="48" style="4" customWidth="1"/>
    <col min="12552" max="12552" width="4.7109375" style="4" customWidth="1"/>
    <col min="12553" max="12553" width="6.85546875" style="4" bestFit="1" customWidth="1"/>
    <col min="12554" max="12554" width="11.7109375" style="4" customWidth="1"/>
    <col min="12555" max="12555" width="11.28515625" style="4" customWidth="1"/>
    <col min="12556" max="12805" width="9.140625" style="4"/>
    <col min="12806" max="12806" width="6.28515625" style="4" customWidth="1"/>
    <col min="12807" max="12807" width="48" style="4" customWidth="1"/>
    <col min="12808" max="12808" width="4.7109375" style="4" customWidth="1"/>
    <col min="12809" max="12809" width="6.85546875" style="4" bestFit="1" customWidth="1"/>
    <col min="12810" max="12810" width="11.7109375" style="4" customWidth="1"/>
    <col min="12811" max="12811" width="11.28515625" style="4" customWidth="1"/>
    <col min="12812" max="13061" width="9.140625" style="4"/>
    <col min="13062" max="13062" width="6.28515625" style="4" customWidth="1"/>
    <col min="13063" max="13063" width="48" style="4" customWidth="1"/>
    <col min="13064" max="13064" width="4.7109375" style="4" customWidth="1"/>
    <col min="13065" max="13065" width="6.85546875" style="4" bestFit="1" customWidth="1"/>
    <col min="13066" max="13066" width="11.7109375" style="4" customWidth="1"/>
    <col min="13067" max="13067" width="11.28515625" style="4" customWidth="1"/>
    <col min="13068" max="13317" width="9.140625" style="4"/>
    <col min="13318" max="13318" width="6.28515625" style="4" customWidth="1"/>
    <col min="13319" max="13319" width="48" style="4" customWidth="1"/>
    <col min="13320" max="13320" width="4.7109375" style="4" customWidth="1"/>
    <col min="13321" max="13321" width="6.85546875" style="4" bestFit="1" customWidth="1"/>
    <col min="13322" max="13322" width="11.7109375" style="4" customWidth="1"/>
    <col min="13323" max="13323" width="11.28515625" style="4" customWidth="1"/>
    <col min="13324" max="13573" width="9.140625" style="4"/>
    <col min="13574" max="13574" width="6.28515625" style="4" customWidth="1"/>
    <col min="13575" max="13575" width="48" style="4" customWidth="1"/>
    <col min="13576" max="13576" width="4.7109375" style="4" customWidth="1"/>
    <col min="13577" max="13577" width="6.85546875" style="4" bestFit="1" customWidth="1"/>
    <col min="13578" max="13578" width="11.7109375" style="4" customWidth="1"/>
    <col min="13579" max="13579" width="11.28515625" style="4" customWidth="1"/>
    <col min="13580" max="13829" width="9.140625" style="4"/>
    <col min="13830" max="13830" width="6.28515625" style="4" customWidth="1"/>
    <col min="13831" max="13831" width="48" style="4" customWidth="1"/>
    <col min="13832" max="13832" width="4.7109375" style="4" customWidth="1"/>
    <col min="13833" max="13833" width="6.85546875" style="4" bestFit="1" customWidth="1"/>
    <col min="13834" max="13834" width="11.7109375" style="4" customWidth="1"/>
    <col min="13835" max="13835" width="11.28515625" style="4" customWidth="1"/>
    <col min="13836" max="14085" width="9.140625" style="4"/>
    <col min="14086" max="14086" width="6.28515625" style="4" customWidth="1"/>
    <col min="14087" max="14087" width="48" style="4" customWidth="1"/>
    <col min="14088" max="14088" width="4.7109375" style="4" customWidth="1"/>
    <col min="14089" max="14089" width="6.85546875" style="4" bestFit="1" customWidth="1"/>
    <col min="14090" max="14090" width="11.7109375" style="4" customWidth="1"/>
    <col min="14091" max="14091" width="11.28515625" style="4" customWidth="1"/>
    <col min="14092" max="14341" width="9.140625" style="4"/>
    <col min="14342" max="14342" width="6.28515625" style="4" customWidth="1"/>
    <col min="14343" max="14343" width="48" style="4" customWidth="1"/>
    <col min="14344" max="14344" width="4.7109375" style="4" customWidth="1"/>
    <col min="14345" max="14345" width="6.85546875" style="4" bestFit="1" customWidth="1"/>
    <col min="14346" max="14346" width="11.7109375" style="4" customWidth="1"/>
    <col min="14347" max="14347" width="11.28515625" style="4" customWidth="1"/>
    <col min="14348" max="14597" width="9.140625" style="4"/>
    <col min="14598" max="14598" width="6.28515625" style="4" customWidth="1"/>
    <col min="14599" max="14599" width="48" style="4" customWidth="1"/>
    <col min="14600" max="14600" width="4.7109375" style="4" customWidth="1"/>
    <col min="14601" max="14601" width="6.85546875" style="4" bestFit="1" customWidth="1"/>
    <col min="14602" max="14602" width="11.7109375" style="4" customWidth="1"/>
    <col min="14603" max="14603" width="11.28515625" style="4" customWidth="1"/>
    <col min="14604" max="14853" width="9.140625" style="4"/>
    <col min="14854" max="14854" width="6.28515625" style="4" customWidth="1"/>
    <col min="14855" max="14855" width="48" style="4" customWidth="1"/>
    <col min="14856" max="14856" width="4.7109375" style="4" customWidth="1"/>
    <col min="14857" max="14857" width="6.85546875" style="4" bestFit="1" customWidth="1"/>
    <col min="14858" max="14858" width="11.7109375" style="4" customWidth="1"/>
    <col min="14859" max="14859" width="11.28515625" style="4" customWidth="1"/>
    <col min="14860" max="15109" width="9.140625" style="4"/>
    <col min="15110" max="15110" width="6.28515625" style="4" customWidth="1"/>
    <col min="15111" max="15111" width="48" style="4" customWidth="1"/>
    <col min="15112" max="15112" width="4.7109375" style="4" customWidth="1"/>
    <col min="15113" max="15113" width="6.85546875" style="4" bestFit="1" customWidth="1"/>
    <col min="15114" max="15114" width="11.7109375" style="4" customWidth="1"/>
    <col min="15115" max="15115" width="11.28515625" style="4" customWidth="1"/>
    <col min="15116" max="15365" width="9.140625" style="4"/>
    <col min="15366" max="15366" width="6.28515625" style="4" customWidth="1"/>
    <col min="15367" max="15367" width="48" style="4" customWidth="1"/>
    <col min="15368" max="15368" width="4.7109375" style="4" customWidth="1"/>
    <col min="15369" max="15369" width="6.85546875" style="4" bestFit="1" customWidth="1"/>
    <col min="15370" max="15370" width="11.7109375" style="4" customWidth="1"/>
    <col min="15371" max="15371" width="11.28515625" style="4" customWidth="1"/>
    <col min="15372" max="15621" width="9.140625" style="4"/>
    <col min="15622" max="15622" width="6.28515625" style="4" customWidth="1"/>
    <col min="15623" max="15623" width="48" style="4" customWidth="1"/>
    <col min="15624" max="15624" width="4.7109375" style="4" customWidth="1"/>
    <col min="15625" max="15625" width="6.85546875" style="4" bestFit="1" customWidth="1"/>
    <col min="15626" max="15626" width="11.7109375" style="4" customWidth="1"/>
    <col min="15627" max="15627" width="11.28515625" style="4" customWidth="1"/>
    <col min="15628" max="15877" width="9.140625" style="4"/>
    <col min="15878" max="15878" width="6.28515625" style="4" customWidth="1"/>
    <col min="15879" max="15879" width="48" style="4" customWidth="1"/>
    <col min="15880" max="15880" width="4.7109375" style="4" customWidth="1"/>
    <col min="15881" max="15881" width="6.85546875" style="4" bestFit="1" customWidth="1"/>
    <col min="15882" max="15882" width="11.7109375" style="4" customWidth="1"/>
    <col min="15883" max="15883" width="11.28515625" style="4" customWidth="1"/>
    <col min="15884" max="16133" width="9.140625" style="4"/>
    <col min="16134" max="16134" width="6.28515625" style="4" customWidth="1"/>
    <col min="16135" max="16135" width="48" style="4" customWidth="1"/>
    <col min="16136" max="16136" width="4.7109375" style="4" customWidth="1"/>
    <col min="16137" max="16137" width="6.85546875" style="4" bestFit="1" customWidth="1"/>
    <col min="16138" max="16138" width="11.7109375" style="4" customWidth="1"/>
    <col min="16139" max="16139" width="11.28515625" style="4" customWidth="1"/>
    <col min="16140" max="16384" width="9.140625" style="4"/>
  </cols>
  <sheetData>
    <row r="1" spans="1:17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17" ht="12" customHeight="1" x14ac:dyDescent="0.2">
      <c r="A2" s="5" t="s">
        <v>1</v>
      </c>
      <c r="B2" s="2"/>
      <c r="C2" s="6"/>
      <c r="D2" s="6"/>
      <c r="E2" s="6"/>
      <c r="F2" s="6"/>
      <c r="G2" s="6"/>
      <c r="H2" s="6"/>
      <c r="I2" s="7"/>
    </row>
    <row r="3" spans="1:17" ht="12" customHeight="1" x14ac:dyDescent="0.2">
      <c r="A3" s="8"/>
      <c r="J3" s="10"/>
      <c r="K3" s="10"/>
      <c r="L3" s="10"/>
      <c r="M3" s="11"/>
    </row>
    <row r="4" spans="1:17" ht="12" customHeight="1" x14ac:dyDescent="0.2">
      <c r="B4" s="12" t="s">
        <v>36</v>
      </c>
      <c r="J4" s="9"/>
      <c r="K4" s="9"/>
      <c r="L4" s="9"/>
      <c r="M4" s="9"/>
      <c r="N4" s="9"/>
      <c r="O4" s="9"/>
      <c r="P4" s="9"/>
      <c r="Q4" s="9"/>
    </row>
    <row r="5" spans="1:17" ht="12" customHeight="1" x14ac:dyDescent="0.2">
      <c r="A5" s="8" t="s">
        <v>3</v>
      </c>
      <c r="J5" s="9"/>
      <c r="K5" s="9"/>
      <c r="L5" s="9"/>
      <c r="M5" s="9"/>
      <c r="N5" s="9"/>
      <c r="O5" s="9"/>
      <c r="P5" s="9"/>
      <c r="Q5" s="9"/>
    </row>
    <row r="6" spans="1:17" ht="12" customHeight="1" x14ac:dyDescent="0.2">
      <c r="A6" s="8" t="s">
        <v>4</v>
      </c>
      <c r="J6" s="9"/>
      <c r="K6" s="9"/>
      <c r="L6" s="9"/>
      <c r="M6" s="9"/>
      <c r="N6" s="9"/>
      <c r="O6" s="9"/>
      <c r="P6" s="9"/>
      <c r="Q6" s="9"/>
    </row>
    <row r="7" spans="1:17" ht="12" customHeight="1" x14ac:dyDescent="0.2">
      <c r="A7" s="8" t="s">
        <v>5</v>
      </c>
      <c r="J7" s="9"/>
      <c r="K7" s="9"/>
      <c r="L7" s="9"/>
      <c r="M7" s="9"/>
      <c r="N7" s="9"/>
      <c r="O7" s="9"/>
      <c r="P7" s="9"/>
      <c r="Q7" s="9"/>
    </row>
    <row r="8" spans="1:17" ht="12" customHeight="1" x14ac:dyDescent="0.2">
      <c r="A8" s="8" t="s">
        <v>6</v>
      </c>
      <c r="J8" s="9"/>
      <c r="K8" s="9"/>
      <c r="L8" s="9"/>
      <c r="M8" s="9"/>
      <c r="N8" s="9"/>
      <c r="O8" s="9"/>
      <c r="P8" s="9"/>
      <c r="Q8" s="9"/>
    </row>
    <row r="9" spans="1:17" ht="12" customHeight="1" x14ac:dyDescent="0.2">
      <c r="A9" s="8" t="s">
        <v>7</v>
      </c>
      <c r="J9" s="9"/>
      <c r="K9" s="9"/>
      <c r="L9" s="9"/>
      <c r="M9" s="9"/>
      <c r="N9" s="9"/>
      <c r="O9" s="9"/>
      <c r="P9" s="9"/>
      <c r="Q9" s="9"/>
    </row>
    <row r="10" spans="1:17" ht="12" customHeight="1" x14ac:dyDescent="0.2">
      <c r="A10" s="8" t="s">
        <v>8</v>
      </c>
      <c r="J10" s="9"/>
      <c r="K10" s="9"/>
      <c r="L10" s="9"/>
      <c r="M10" s="9"/>
      <c r="N10" s="9"/>
      <c r="O10" s="9"/>
      <c r="P10" s="9"/>
      <c r="Q10" s="9"/>
    </row>
    <row r="11" spans="1:17" ht="12" customHeight="1" x14ac:dyDescent="0.2">
      <c r="A11" s="8" t="s">
        <v>9</v>
      </c>
      <c r="J11" s="9"/>
      <c r="K11" s="9"/>
      <c r="L11" s="9"/>
      <c r="M11" s="9"/>
      <c r="N11" s="9"/>
      <c r="O11" s="9"/>
      <c r="P11" s="9"/>
      <c r="Q11" s="9"/>
    </row>
    <row r="12" spans="1:17" ht="12" customHeight="1" x14ac:dyDescent="0.2">
      <c r="A12" s="8"/>
    </row>
    <row r="13" spans="1:17" ht="13.5" customHeight="1" thickBot="1" x14ac:dyDescent="0.25">
      <c r="A13" s="8"/>
      <c r="B13" s="12"/>
    </row>
    <row r="14" spans="1:17" s="17" customFormat="1" ht="32.25" customHeight="1" x14ac:dyDescent="0.15">
      <c r="A14" s="13" t="s">
        <v>10</v>
      </c>
      <c r="B14" s="14" t="s">
        <v>11</v>
      </c>
      <c r="C14" s="15" t="s">
        <v>12</v>
      </c>
      <c r="D14" s="14" t="s">
        <v>13</v>
      </c>
      <c r="E14" s="15" t="s">
        <v>14</v>
      </c>
      <c r="F14" s="15" t="s">
        <v>15</v>
      </c>
      <c r="G14" s="15" t="s">
        <v>16</v>
      </c>
      <c r="H14" s="15" t="s">
        <v>17</v>
      </c>
      <c r="I14" s="15" t="s">
        <v>18</v>
      </c>
      <c r="J14" s="14" t="s">
        <v>19</v>
      </c>
      <c r="K14" s="16" t="s">
        <v>20</v>
      </c>
    </row>
    <row r="15" spans="1:17" s="21" customFormat="1" ht="10.5" x14ac:dyDescent="0.25">
      <c r="A15" s="18">
        <v>1</v>
      </c>
      <c r="B15" s="19">
        <v>2</v>
      </c>
      <c r="C15" s="19">
        <v>3</v>
      </c>
      <c r="D15" s="19">
        <v>4</v>
      </c>
      <c r="E15" s="19">
        <v>5</v>
      </c>
      <c r="F15" s="19">
        <v>6</v>
      </c>
      <c r="G15" s="19">
        <v>7</v>
      </c>
      <c r="H15" s="19">
        <v>8</v>
      </c>
      <c r="I15" s="19">
        <v>9</v>
      </c>
      <c r="J15" s="19">
        <v>10</v>
      </c>
      <c r="K15" s="20">
        <v>11</v>
      </c>
    </row>
    <row r="16" spans="1:17" s="21" customFormat="1" ht="51.75" customHeight="1" thickBot="1" x14ac:dyDescent="0.3">
      <c r="A16" s="22">
        <v>1</v>
      </c>
      <c r="B16" s="23" t="s">
        <v>37</v>
      </c>
      <c r="C16" s="24" t="s">
        <v>23</v>
      </c>
      <c r="D16" s="25">
        <v>10</v>
      </c>
      <c r="E16" s="26"/>
      <c r="F16" s="27">
        <f>D16*E16</f>
        <v>0</v>
      </c>
      <c r="G16" s="153"/>
      <c r="H16" s="27">
        <f>G16*F16</f>
        <v>0</v>
      </c>
      <c r="I16" s="29">
        <f>H16+F16</f>
        <v>0</v>
      </c>
      <c r="J16" s="28"/>
      <c r="K16" s="28"/>
    </row>
    <row r="17" spans="1:11" ht="20.25" customHeight="1" thickBot="1" x14ac:dyDescent="0.25">
      <c r="A17" s="9"/>
      <c r="B17" s="30"/>
      <c r="C17" s="30"/>
      <c r="D17" s="30"/>
      <c r="E17" s="31" t="s">
        <v>24</v>
      </c>
      <c r="F17" s="32">
        <f>SUM(F16)</f>
        <v>0</v>
      </c>
      <c r="G17" s="33"/>
      <c r="H17" s="32">
        <f>SUM(H16)</f>
        <v>0</v>
      </c>
      <c r="I17" s="34">
        <f>SUM(I16)</f>
        <v>0</v>
      </c>
      <c r="J17" s="35"/>
      <c r="K17" s="35"/>
    </row>
    <row r="18" spans="1:11" x14ac:dyDescent="0.2">
      <c r="J18" s="37"/>
      <c r="K18" s="37"/>
    </row>
    <row r="20" spans="1:11" x14ac:dyDescent="0.2">
      <c r="B20" s="4" t="s">
        <v>25</v>
      </c>
      <c r="J20" s="4" t="s">
        <v>26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23"/>
  <sheetViews>
    <sheetView workbookViewId="0">
      <selection activeCell="L1" sqref="L1:L1048576"/>
    </sheetView>
  </sheetViews>
  <sheetFormatPr defaultRowHeight="12.75" x14ac:dyDescent="0.2"/>
  <cols>
    <col min="1" max="1" width="2.85546875" style="4" customWidth="1"/>
    <col min="2" max="2" width="40.42578125" style="4" customWidth="1"/>
    <col min="3" max="3" width="4.7109375" style="4" customWidth="1"/>
    <col min="4" max="4" width="7" style="4" customWidth="1"/>
    <col min="5" max="5" width="8.5703125" style="4" customWidth="1"/>
    <col min="6" max="6" width="9.85546875" style="4" customWidth="1"/>
    <col min="7" max="7" width="4.7109375" style="4" customWidth="1"/>
    <col min="8" max="8" width="9.7109375" style="4" customWidth="1"/>
    <col min="9" max="9" width="11.28515625" style="9" customWidth="1"/>
    <col min="10" max="10" width="10.42578125" style="4" customWidth="1"/>
    <col min="11" max="11" width="10.28515625" style="4" customWidth="1"/>
    <col min="12" max="12" width="10.140625" style="4" customWidth="1"/>
    <col min="13" max="261" width="9.140625" style="4"/>
    <col min="262" max="262" width="6.28515625" style="4" customWidth="1"/>
    <col min="263" max="263" width="48" style="4" customWidth="1"/>
    <col min="264" max="264" width="4.7109375" style="4" customWidth="1"/>
    <col min="265" max="265" width="6.85546875" style="4" bestFit="1" customWidth="1"/>
    <col min="266" max="266" width="11.7109375" style="4" customWidth="1"/>
    <col min="267" max="267" width="11.28515625" style="4" customWidth="1"/>
    <col min="268" max="517" width="9.140625" style="4"/>
    <col min="518" max="518" width="6.28515625" style="4" customWidth="1"/>
    <col min="519" max="519" width="48" style="4" customWidth="1"/>
    <col min="520" max="520" width="4.7109375" style="4" customWidth="1"/>
    <col min="521" max="521" width="6.85546875" style="4" bestFit="1" customWidth="1"/>
    <col min="522" max="522" width="11.7109375" style="4" customWidth="1"/>
    <col min="523" max="523" width="11.28515625" style="4" customWidth="1"/>
    <col min="524" max="773" width="9.140625" style="4"/>
    <col min="774" max="774" width="6.28515625" style="4" customWidth="1"/>
    <col min="775" max="775" width="48" style="4" customWidth="1"/>
    <col min="776" max="776" width="4.7109375" style="4" customWidth="1"/>
    <col min="777" max="777" width="6.85546875" style="4" bestFit="1" customWidth="1"/>
    <col min="778" max="778" width="11.7109375" style="4" customWidth="1"/>
    <col min="779" max="779" width="11.28515625" style="4" customWidth="1"/>
    <col min="780" max="1029" width="9.140625" style="4"/>
    <col min="1030" max="1030" width="6.28515625" style="4" customWidth="1"/>
    <col min="1031" max="1031" width="48" style="4" customWidth="1"/>
    <col min="1032" max="1032" width="4.7109375" style="4" customWidth="1"/>
    <col min="1033" max="1033" width="6.85546875" style="4" bestFit="1" customWidth="1"/>
    <col min="1034" max="1034" width="11.7109375" style="4" customWidth="1"/>
    <col min="1035" max="1035" width="11.28515625" style="4" customWidth="1"/>
    <col min="1036" max="1285" width="9.140625" style="4"/>
    <col min="1286" max="1286" width="6.28515625" style="4" customWidth="1"/>
    <col min="1287" max="1287" width="48" style="4" customWidth="1"/>
    <col min="1288" max="1288" width="4.7109375" style="4" customWidth="1"/>
    <col min="1289" max="1289" width="6.85546875" style="4" bestFit="1" customWidth="1"/>
    <col min="1290" max="1290" width="11.7109375" style="4" customWidth="1"/>
    <col min="1291" max="1291" width="11.28515625" style="4" customWidth="1"/>
    <col min="1292" max="1541" width="9.140625" style="4"/>
    <col min="1542" max="1542" width="6.28515625" style="4" customWidth="1"/>
    <col min="1543" max="1543" width="48" style="4" customWidth="1"/>
    <col min="1544" max="1544" width="4.7109375" style="4" customWidth="1"/>
    <col min="1545" max="1545" width="6.85546875" style="4" bestFit="1" customWidth="1"/>
    <col min="1546" max="1546" width="11.7109375" style="4" customWidth="1"/>
    <col min="1547" max="1547" width="11.28515625" style="4" customWidth="1"/>
    <col min="1548" max="1797" width="9.140625" style="4"/>
    <col min="1798" max="1798" width="6.28515625" style="4" customWidth="1"/>
    <col min="1799" max="1799" width="48" style="4" customWidth="1"/>
    <col min="1800" max="1800" width="4.7109375" style="4" customWidth="1"/>
    <col min="1801" max="1801" width="6.85546875" style="4" bestFit="1" customWidth="1"/>
    <col min="1802" max="1802" width="11.7109375" style="4" customWidth="1"/>
    <col min="1803" max="1803" width="11.28515625" style="4" customWidth="1"/>
    <col min="1804" max="2053" width="9.140625" style="4"/>
    <col min="2054" max="2054" width="6.28515625" style="4" customWidth="1"/>
    <col min="2055" max="2055" width="48" style="4" customWidth="1"/>
    <col min="2056" max="2056" width="4.7109375" style="4" customWidth="1"/>
    <col min="2057" max="2057" width="6.85546875" style="4" bestFit="1" customWidth="1"/>
    <col min="2058" max="2058" width="11.7109375" style="4" customWidth="1"/>
    <col min="2059" max="2059" width="11.28515625" style="4" customWidth="1"/>
    <col min="2060" max="2309" width="9.140625" style="4"/>
    <col min="2310" max="2310" width="6.28515625" style="4" customWidth="1"/>
    <col min="2311" max="2311" width="48" style="4" customWidth="1"/>
    <col min="2312" max="2312" width="4.7109375" style="4" customWidth="1"/>
    <col min="2313" max="2313" width="6.85546875" style="4" bestFit="1" customWidth="1"/>
    <col min="2314" max="2314" width="11.7109375" style="4" customWidth="1"/>
    <col min="2315" max="2315" width="11.28515625" style="4" customWidth="1"/>
    <col min="2316" max="2565" width="9.140625" style="4"/>
    <col min="2566" max="2566" width="6.28515625" style="4" customWidth="1"/>
    <col min="2567" max="2567" width="48" style="4" customWidth="1"/>
    <col min="2568" max="2568" width="4.7109375" style="4" customWidth="1"/>
    <col min="2569" max="2569" width="6.85546875" style="4" bestFit="1" customWidth="1"/>
    <col min="2570" max="2570" width="11.7109375" style="4" customWidth="1"/>
    <col min="2571" max="2571" width="11.28515625" style="4" customWidth="1"/>
    <col min="2572" max="2821" width="9.140625" style="4"/>
    <col min="2822" max="2822" width="6.28515625" style="4" customWidth="1"/>
    <col min="2823" max="2823" width="48" style="4" customWidth="1"/>
    <col min="2824" max="2824" width="4.7109375" style="4" customWidth="1"/>
    <col min="2825" max="2825" width="6.85546875" style="4" bestFit="1" customWidth="1"/>
    <col min="2826" max="2826" width="11.7109375" style="4" customWidth="1"/>
    <col min="2827" max="2827" width="11.28515625" style="4" customWidth="1"/>
    <col min="2828" max="3077" width="9.140625" style="4"/>
    <col min="3078" max="3078" width="6.28515625" style="4" customWidth="1"/>
    <col min="3079" max="3079" width="48" style="4" customWidth="1"/>
    <col min="3080" max="3080" width="4.7109375" style="4" customWidth="1"/>
    <col min="3081" max="3081" width="6.85546875" style="4" bestFit="1" customWidth="1"/>
    <col min="3082" max="3082" width="11.7109375" style="4" customWidth="1"/>
    <col min="3083" max="3083" width="11.28515625" style="4" customWidth="1"/>
    <col min="3084" max="3333" width="9.140625" style="4"/>
    <col min="3334" max="3334" width="6.28515625" style="4" customWidth="1"/>
    <col min="3335" max="3335" width="48" style="4" customWidth="1"/>
    <col min="3336" max="3336" width="4.7109375" style="4" customWidth="1"/>
    <col min="3337" max="3337" width="6.85546875" style="4" bestFit="1" customWidth="1"/>
    <col min="3338" max="3338" width="11.7109375" style="4" customWidth="1"/>
    <col min="3339" max="3339" width="11.28515625" style="4" customWidth="1"/>
    <col min="3340" max="3589" width="9.140625" style="4"/>
    <col min="3590" max="3590" width="6.28515625" style="4" customWidth="1"/>
    <col min="3591" max="3591" width="48" style="4" customWidth="1"/>
    <col min="3592" max="3592" width="4.7109375" style="4" customWidth="1"/>
    <col min="3593" max="3593" width="6.85546875" style="4" bestFit="1" customWidth="1"/>
    <col min="3594" max="3594" width="11.7109375" style="4" customWidth="1"/>
    <col min="3595" max="3595" width="11.28515625" style="4" customWidth="1"/>
    <col min="3596" max="3845" width="9.140625" style="4"/>
    <col min="3846" max="3846" width="6.28515625" style="4" customWidth="1"/>
    <col min="3847" max="3847" width="48" style="4" customWidth="1"/>
    <col min="3848" max="3848" width="4.7109375" style="4" customWidth="1"/>
    <col min="3849" max="3849" width="6.85546875" style="4" bestFit="1" customWidth="1"/>
    <col min="3850" max="3850" width="11.7109375" style="4" customWidth="1"/>
    <col min="3851" max="3851" width="11.28515625" style="4" customWidth="1"/>
    <col min="3852" max="4101" width="9.140625" style="4"/>
    <col min="4102" max="4102" width="6.28515625" style="4" customWidth="1"/>
    <col min="4103" max="4103" width="48" style="4" customWidth="1"/>
    <col min="4104" max="4104" width="4.7109375" style="4" customWidth="1"/>
    <col min="4105" max="4105" width="6.85546875" style="4" bestFit="1" customWidth="1"/>
    <col min="4106" max="4106" width="11.7109375" style="4" customWidth="1"/>
    <col min="4107" max="4107" width="11.28515625" style="4" customWidth="1"/>
    <col min="4108" max="4357" width="9.140625" style="4"/>
    <col min="4358" max="4358" width="6.28515625" style="4" customWidth="1"/>
    <col min="4359" max="4359" width="48" style="4" customWidth="1"/>
    <col min="4360" max="4360" width="4.7109375" style="4" customWidth="1"/>
    <col min="4361" max="4361" width="6.85546875" style="4" bestFit="1" customWidth="1"/>
    <col min="4362" max="4362" width="11.7109375" style="4" customWidth="1"/>
    <col min="4363" max="4363" width="11.28515625" style="4" customWidth="1"/>
    <col min="4364" max="4613" width="9.140625" style="4"/>
    <col min="4614" max="4614" width="6.28515625" style="4" customWidth="1"/>
    <col min="4615" max="4615" width="48" style="4" customWidth="1"/>
    <col min="4616" max="4616" width="4.7109375" style="4" customWidth="1"/>
    <col min="4617" max="4617" width="6.85546875" style="4" bestFit="1" customWidth="1"/>
    <col min="4618" max="4618" width="11.7109375" style="4" customWidth="1"/>
    <col min="4619" max="4619" width="11.28515625" style="4" customWidth="1"/>
    <col min="4620" max="4869" width="9.140625" style="4"/>
    <col min="4870" max="4870" width="6.28515625" style="4" customWidth="1"/>
    <col min="4871" max="4871" width="48" style="4" customWidth="1"/>
    <col min="4872" max="4872" width="4.7109375" style="4" customWidth="1"/>
    <col min="4873" max="4873" width="6.85546875" style="4" bestFit="1" customWidth="1"/>
    <col min="4874" max="4874" width="11.7109375" style="4" customWidth="1"/>
    <col min="4875" max="4875" width="11.28515625" style="4" customWidth="1"/>
    <col min="4876" max="5125" width="9.140625" style="4"/>
    <col min="5126" max="5126" width="6.28515625" style="4" customWidth="1"/>
    <col min="5127" max="5127" width="48" style="4" customWidth="1"/>
    <col min="5128" max="5128" width="4.7109375" style="4" customWidth="1"/>
    <col min="5129" max="5129" width="6.85546875" style="4" bestFit="1" customWidth="1"/>
    <col min="5130" max="5130" width="11.7109375" style="4" customWidth="1"/>
    <col min="5131" max="5131" width="11.28515625" style="4" customWidth="1"/>
    <col min="5132" max="5381" width="9.140625" style="4"/>
    <col min="5382" max="5382" width="6.28515625" style="4" customWidth="1"/>
    <col min="5383" max="5383" width="48" style="4" customWidth="1"/>
    <col min="5384" max="5384" width="4.7109375" style="4" customWidth="1"/>
    <col min="5385" max="5385" width="6.85546875" style="4" bestFit="1" customWidth="1"/>
    <col min="5386" max="5386" width="11.7109375" style="4" customWidth="1"/>
    <col min="5387" max="5387" width="11.28515625" style="4" customWidth="1"/>
    <col min="5388" max="5637" width="9.140625" style="4"/>
    <col min="5638" max="5638" width="6.28515625" style="4" customWidth="1"/>
    <col min="5639" max="5639" width="48" style="4" customWidth="1"/>
    <col min="5640" max="5640" width="4.7109375" style="4" customWidth="1"/>
    <col min="5641" max="5641" width="6.85546875" style="4" bestFit="1" customWidth="1"/>
    <col min="5642" max="5642" width="11.7109375" style="4" customWidth="1"/>
    <col min="5643" max="5643" width="11.28515625" style="4" customWidth="1"/>
    <col min="5644" max="5893" width="9.140625" style="4"/>
    <col min="5894" max="5894" width="6.28515625" style="4" customWidth="1"/>
    <col min="5895" max="5895" width="48" style="4" customWidth="1"/>
    <col min="5896" max="5896" width="4.7109375" style="4" customWidth="1"/>
    <col min="5897" max="5897" width="6.85546875" style="4" bestFit="1" customWidth="1"/>
    <col min="5898" max="5898" width="11.7109375" style="4" customWidth="1"/>
    <col min="5899" max="5899" width="11.28515625" style="4" customWidth="1"/>
    <col min="5900" max="6149" width="9.140625" style="4"/>
    <col min="6150" max="6150" width="6.28515625" style="4" customWidth="1"/>
    <col min="6151" max="6151" width="48" style="4" customWidth="1"/>
    <col min="6152" max="6152" width="4.7109375" style="4" customWidth="1"/>
    <col min="6153" max="6153" width="6.85546875" style="4" bestFit="1" customWidth="1"/>
    <col min="6154" max="6154" width="11.7109375" style="4" customWidth="1"/>
    <col min="6155" max="6155" width="11.28515625" style="4" customWidth="1"/>
    <col min="6156" max="6405" width="9.140625" style="4"/>
    <col min="6406" max="6406" width="6.28515625" style="4" customWidth="1"/>
    <col min="6407" max="6407" width="48" style="4" customWidth="1"/>
    <col min="6408" max="6408" width="4.7109375" style="4" customWidth="1"/>
    <col min="6409" max="6409" width="6.85546875" style="4" bestFit="1" customWidth="1"/>
    <col min="6410" max="6410" width="11.7109375" style="4" customWidth="1"/>
    <col min="6411" max="6411" width="11.28515625" style="4" customWidth="1"/>
    <col min="6412" max="6661" width="9.140625" style="4"/>
    <col min="6662" max="6662" width="6.28515625" style="4" customWidth="1"/>
    <col min="6663" max="6663" width="48" style="4" customWidth="1"/>
    <col min="6664" max="6664" width="4.7109375" style="4" customWidth="1"/>
    <col min="6665" max="6665" width="6.85546875" style="4" bestFit="1" customWidth="1"/>
    <col min="6666" max="6666" width="11.7109375" style="4" customWidth="1"/>
    <col min="6667" max="6667" width="11.28515625" style="4" customWidth="1"/>
    <col min="6668" max="6917" width="9.140625" style="4"/>
    <col min="6918" max="6918" width="6.28515625" style="4" customWidth="1"/>
    <col min="6919" max="6919" width="48" style="4" customWidth="1"/>
    <col min="6920" max="6920" width="4.7109375" style="4" customWidth="1"/>
    <col min="6921" max="6921" width="6.85546875" style="4" bestFit="1" customWidth="1"/>
    <col min="6922" max="6922" width="11.7109375" style="4" customWidth="1"/>
    <col min="6923" max="6923" width="11.28515625" style="4" customWidth="1"/>
    <col min="6924" max="7173" width="9.140625" style="4"/>
    <col min="7174" max="7174" width="6.28515625" style="4" customWidth="1"/>
    <col min="7175" max="7175" width="48" style="4" customWidth="1"/>
    <col min="7176" max="7176" width="4.7109375" style="4" customWidth="1"/>
    <col min="7177" max="7177" width="6.85546875" style="4" bestFit="1" customWidth="1"/>
    <col min="7178" max="7178" width="11.7109375" style="4" customWidth="1"/>
    <col min="7179" max="7179" width="11.28515625" style="4" customWidth="1"/>
    <col min="7180" max="7429" width="9.140625" style="4"/>
    <col min="7430" max="7430" width="6.28515625" style="4" customWidth="1"/>
    <col min="7431" max="7431" width="48" style="4" customWidth="1"/>
    <col min="7432" max="7432" width="4.7109375" style="4" customWidth="1"/>
    <col min="7433" max="7433" width="6.85546875" style="4" bestFit="1" customWidth="1"/>
    <col min="7434" max="7434" width="11.7109375" style="4" customWidth="1"/>
    <col min="7435" max="7435" width="11.28515625" style="4" customWidth="1"/>
    <col min="7436" max="7685" width="9.140625" style="4"/>
    <col min="7686" max="7686" width="6.28515625" style="4" customWidth="1"/>
    <col min="7687" max="7687" width="48" style="4" customWidth="1"/>
    <col min="7688" max="7688" width="4.7109375" style="4" customWidth="1"/>
    <col min="7689" max="7689" width="6.85546875" style="4" bestFit="1" customWidth="1"/>
    <col min="7690" max="7690" width="11.7109375" style="4" customWidth="1"/>
    <col min="7691" max="7691" width="11.28515625" style="4" customWidth="1"/>
    <col min="7692" max="7941" width="9.140625" style="4"/>
    <col min="7942" max="7942" width="6.28515625" style="4" customWidth="1"/>
    <col min="7943" max="7943" width="48" style="4" customWidth="1"/>
    <col min="7944" max="7944" width="4.7109375" style="4" customWidth="1"/>
    <col min="7945" max="7945" width="6.85546875" style="4" bestFit="1" customWidth="1"/>
    <col min="7946" max="7946" width="11.7109375" style="4" customWidth="1"/>
    <col min="7947" max="7947" width="11.28515625" style="4" customWidth="1"/>
    <col min="7948" max="8197" width="9.140625" style="4"/>
    <col min="8198" max="8198" width="6.28515625" style="4" customWidth="1"/>
    <col min="8199" max="8199" width="48" style="4" customWidth="1"/>
    <col min="8200" max="8200" width="4.7109375" style="4" customWidth="1"/>
    <col min="8201" max="8201" width="6.85546875" style="4" bestFit="1" customWidth="1"/>
    <col min="8202" max="8202" width="11.7109375" style="4" customWidth="1"/>
    <col min="8203" max="8203" width="11.28515625" style="4" customWidth="1"/>
    <col min="8204" max="8453" width="9.140625" style="4"/>
    <col min="8454" max="8454" width="6.28515625" style="4" customWidth="1"/>
    <col min="8455" max="8455" width="48" style="4" customWidth="1"/>
    <col min="8456" max="8456" width="4.7109375" style="4" customWidth="1"/>
    <col min="8457" max="8457" width="6.85546875" style="4" bestFit="1" customWidth="1"/>
    <col min="8458" max="8458" width="11.7109375" style="4" customWidth="1"/>
    <col min="8459" max="8459" width="11.28515625" style="4" customWidth="1"/>
    <col min="8460" max="8709" width="9.140625" style="4"/>
    <col min="8710" max="8710" width="6.28515625" style="4" customWidth="1"/>
    <col min="8711" max="8711" width="48" style="4" customWidth="1"/>
    <col min="8712" max="8712" width="4.7109375" style="4" customWidth="1"/>
    <col min="8713" max="8713" width="6.85546875" style="4" bestFit="1" customWidth="1"/>
    <col min="8714" max="8714" width="11.7109375" style="4" customWidth="1"/>
    <col min="8715" max="8715" width="11.28515625" style="4" customWidth="1"/>
    <col min="8716" max="8965" width="9.140625" style="4"/>
    <col min="8966" max="8966" width="6.28515625" style="4" customWidth="1"/>
    <col min="8967" max="8967" width="48" style="4" customWidth="1"/>
    <col min="8968" max="8968" width="4.7109375" style="4" customWidth="1"/>
    <col min="8969" max="8969" width="6.85546875" style="4" bestFit="1" customWidth="1"/>
    <col min="8970" max="8970" width="11.7109375" style="4" customWidth="1"/>
    <col min="8971" max="8971" width="11.28515625" style="4" customWidth="1"/>
    <col min="8972" max="9221" width="9.140625" style="4"/>
    <col min="9222" max="9222" width="6.28515625" style="4" customWidth="1"/>
    <col min="9223" max="9223" width="48" style="4" customWidth="1"/>
    <col min="9224" max="9224" width="4.7109375" style="4" customWidth="1"/>
    <col min="9225" max="9225" width="6.85546875" style="4" bestFit="1" customWidth="1"/>
    <col min="9226" max="9226" width="11.7109375" style="4" customWidth="1"/>
    <col min="9227" max="9227" width="11.28515625" style="4" customWidth="1"/>
    <col min="9228" max="9477" width="9.140625" style="4"/>
    <col min="9478" max="9478" width="6.28515625" style="4" customWidth="1"/>
    <col min="9479" max="9479" width="48" style="4" customWidth="1"/>
    <col min="9480" max="9480" width="4.7109375" style="4" customWidth="1"/>
    <col min="9481" max="9481" width="6.85546875" style="4" bestFit="1" customWidth="1"/>
    <col min="9482" max="9482" width="11.7109375" style="4" customWidth="1"/>
    <col min="9483" max="9483" width="11.28515625" style="4" customWidth="1"/>
    <col min="9484" max="9733" width="9.140625" style="4"/>
    <col min="9734" max="9734" width="6.28515625" style="4" customWidth="1"/>
    <col min="9735" max="9735" width="48" style="4" customWidth="1"/>
    <col min="9736" max="9736" width="4.7109375" style="4" customWidth="1"/>
    <col min="9737" max="9737" width="6.85546875" style="4" bestFit="1" customWidth="1"/>
    <col min="9738" max="9738" width="11.7109375" style="4" customWidth="1"/>
    <col min="9739" max="9739" width="11.28515625" style="4" customWidth="1"/>
    <col min="9740" max="9989" width="9.140625" style="4"/>
    <col min="9990" max="9990" width="6.28515625" style="4" customWidth="1"/>
    <col min="9991" max="9991" width="48" style="4" customWidth="1"/>
    <col min="9992" max="9992" width="4.7109375" style="4" customWidth="1"/>
    <col min="9993" max="9993" width="6.85546875" style="4" bestFit="1" customWidth="1"/>
    <col min="9994" max="9994" width="11.7109375" style="4" customWidth="1"/>
    <col min="9995" max="9995" width="11.28515625" style="4" customWidth="1"/>
    <col min="9996" max="10245" width="9.140625" style="4"/>
    <col min="10246" max="10246" width="6.28515625" style="4" customWidth="1"/>
    <col min="10247" max="10247" width="48" style="4" customWidth="1"/>
    <col min="10248" max="10248" width="4.7109375" style="4" customWidth="1"/>
    <col min="10249" max="10249" width="6.85546875" style="4" bestFit="1" customWidth="1"/>
    <col min="10250" max="10250" width="11.7109375" style="4" customWidth="1"/>
    <col min="10251" max="10251" width="11.28515625" style="4" customWidth="1"/>
    <col min="10252" max="10501" width="9.140625" style="4"/>
    <col min="10502" max="10502" width="6.28515625" style="4" customWidth="1"/>
    <col min="10503" max="10503" width="48" style="4" customWidth="1"/>
    <col min="10504" max="10504" width="4.7109375" style="4" customWidth="1"/>
    <col min="10505" max="10505" width="6.85546875" style="4" bestFit="1" customWidth="1"/>
    <col min="10506" max="10506" width="11.7109375" style="4" customWidth="1"/>
    <col min="10507" max="10507" width="11.28515625" style="4" customWidth="1"/>
    <col min="10508" max="10757" width="9.140625" style="4"/>
    <col min="10758" max="10758" width="6.28515625" style="4" customWidth="1"/>
    <col min="10759" max="10759" width="48" style="4" customWidth="1"/>
    <col min="10760" max="10760" width="4.7109375" style="4" customWidth="1"/>
    <col min="10761" max="10761" width="6.85546875" style="4" bestFit="1" customWidth="1"/>
    <col min="10762" max="10762" width="11.7109375" style="4" customWidth="1"/>
    <col min="10763" max="10763" width="11.28515625" style="4" customWidth="1"/>
    <col min="10764" max="11013" width="9.140625" style="4"/>
    <col min="11014" max="11014" width="6.28515625" style="4" customWidth="1"/>
    <col min="11015" max="11015" width="48" style="4" customWidth="1"/>
    <col min="11016" max="11016" width="4.7109375" style="4" customWidth="1"/>
    <col min="11017" max="11017" width="6.85546875" style="4" bestFit="1" customWidth="1"/>
    <col min="11018" max="11018" width="11.7109375" style="4" customWidth="1"/>
    <col min="11019" max="11019" width="11.28515625" style="4" customWidth="1"/>
    <col min="11020" max="11269" width="9.140625" style="4"/>
    <col min="11270" max="11270" width="6.28515625" style="4" customWidth="1"/>
    <col min="11271" max="11271" width="48" style="4" customWidth="1"/>
    <col min="11272" max="11272" width="4.7109375" style="4" customWidth="1"/>
    <col min="11273" max="11273" width="6.85546875" style="4" bestFit="1" customWidth="1"/>
    <col min="11274" max="11274" width="11.7109375" style="4" customWidth="1"/>
    <col min="11275" max="11275" width="11.28515625" style="4" customWidth="1"/>
    <col min="11276" max="11525" width="9.140625" style="4"/>
    <col min="11526" max="11526" width="6.28515625" style="4" customWidth="1"/>
    <col min="11527" max="11527" width="48" style="4" customWidth="1"/>
    <col min="11528" max="11528" width="4.7109375" style="4" customWidth="1"/>
    <col min="11529" max="11529" width="6.85546875" style="4" bestFit="1" customWidth="1"/>
    <col min="11530" max="11530" width="11.7109375" style="4" customWidth="1"/>
    <col min="11531" max="11531" width="11.28515625" style="4" customWidth="1"/>
    <col min="11532" max="11781" width="9.140625" style="4"/>
    <col min="11782" max="11782" width="6.28515625" style="4" customWidth="1"/>
    <col min="11783" max="11783" width="48" style="4" customWidth="1"/>
    <col min="11784" max="11784" width="4.7109375" style="4" customWidth="1"/>
    <col min="11785" max="11785" width="6.85546875" style="4" bestFit="1" customWidth="1"/>
    <col min="11786" max="11786" width="11.7109375" style="4" customWidth="1"/>
    <col min="11787" max="11787" width="11.28515625" style="4" customWidth="1"/>
    <col min="11788" max="12037" width="9.140625" style="4"/>
    <col min="12038" max="12038" width="6.28515625" style="4" customWidth="1"/>
    <col min="12039" max="12039" width="48" style="4" customWidth="1"/>
    <col min="12040" max="12040" width="4.7109375" style="4" customWidth="1"/>
    <col min="12041" max="12041" width="6.85546875" style="4" bestFit="1" customWidth="1"/>
    <col min="12042" max="12042" width="11.7109375" style="4" customWidth="1"/>
    <col min="12043" max="12043" width="11.28515625" style="4" customWidth="1"/>
    <col min="12044" max="12293" width="9.140625" style="4"/>
    <col min="12294" max="12294" width="6.28515625" style="4" customWidth="1"/>
    <col min="12295" max="12295" width="48" style="4" customWidth="1"/>
    <col min="12296" max="12296" width="4.7109375" style="4" customWidth="1"/>
    <col min="12297" max="12297" width="6.85546875" style="4" bestFit="1" customWidth="1"/>
    <col min="12298" max="12298" width="11.7109375" style="4" customWidth="1"/>
    <col min="12299" max="12299" width="11.28515625" style="4" customWidth="1"/>
    <col min="12300" max="12549" width="9.140625" style="4"/>
    <col min="12550" max="12550" width="6.28515625" style="4" customWidth="1"/>
    <col min="12551" max="12551" width="48" style="4" customWidth="1"/>
    <col min="12552" max="12552" width="4.7109375" style="4" customWidth="1"/>
    <col min="12553" max="12553" width="6.85546875" style="4" bestFit="1" customWidth="1"/>
    <col min="12554" max="12554" width="11.7109375" style="4" customWidth="1"/>
    <col min="12555" max="12555" width="11.28515625" style="4" customWidth="1"/>
    <col min="12556" max="12805" width="9.140625" style="4"/>
    <col min="12806" max="12806" width="6.28515625" style="4" customWidth="1"/>
    <col min="12807" max="12807" width="48" style="4" customWidth="1"/>
    <col min="12808" max="12808" width="4.7109375" style="4" customWidth="1"/>
    <col min="12809" max="12809" width="6.85546875" style="4" bestFit="1" customWidth="1"/>
    <col min="12810" max="12810" width="11.7109375" style="4" customWidth="1"/>
    <col min="12811" max="12811" width="11.28515625" style="4" customWidth="1"/>
    <col min="12812" max="13061" width="9.140625" style="4"/>
    <col min="13062" max="13062" width="6.28515625" style="4" customWidth="1"/>
    <col min="13063" max="13063" width="48" style="4" customWidth="1"/>
    <col min="13064" max="13064" width="4.7109375" style="4" customWidth="1"/>
    <col min="13065" max="13065" width="6.85546875" style="4" bestFit="1" customWidth="1"/>
    <col min="13066" max="13066" width="11.7109375" style="4" customWidth="1"/>
    <col min="13067" max="13067" width="11.28515625" style="4" customWidth="1"/>
    <col min="13068" max="13317" width="9.140625" style="4"/>
    <col min="13318" max="13318" width="6.28515625" style="4" customWidth="1"/>
    <col min="13319" max="13319" width="48" style="4" customWidth="1"/>
    <col min="13320" max="13320" width="4.7109375" style="4" customWidth="1"/>
    <col min="13321" max="13321" width="6.85546875" style="4" bestFit="1" customWidth="1"/>
    <col min="13322" max="13322" width="11.7109375" style="4" customWidth="1"/>
    <col min="13323" max="13323" width="11.28515625" style="4" customWidth="1"/>
    <col min="13324" max="13573" width="9.140625" style="4"/>
    <col min="13574" max="13574" width="6.28515625" style="4" customWidth="1"/>
    <col min="13575" max="13575" width="48" style="4" customWidth="1"/>
    <col min="13576" max="13576" width="4.7109375" style="4" customWidth="1"/>
    <col min="13577" max="13577" width="6.85546875" style="4" bestFit="1" customWidth="1"/>
    <col min="13578" max="13578" width="11.7109375" style="4" customWidth="1"/>
    <col min="13579" max="13579" width="11.28515625" style="4" customWidth="1"/>
    <col min="13580" max="13829" width="9.140625" style="4"/>
    <col min="13830" max="13830" width="6.28515625" style="4" customWidth="1"/>
    <col min="13831" max="13831" width="48" style="4" customWidth="1"/>
    <col min="13832" max="13832" width="4.7109375" style="4" customWidth="1"/>
    <col min="13833" max="13833" width="6.85546875" style="4" bestFit="1" customWidth="1"/>
    <col min="13834" max="13834" width="11.7109375" style="4" customWidth="1"/>
    <col min="13835" max="13835" width="11.28515625" style="4" customWidth="1"/>
    <col min="13836" max="14085" width="9.140625" style="4"/>
    <col min="14086" max="14086" width="6.28515625" style="4" customWidth="1"/>
    <col min="14087" max="14087" width="48" style="4" customWidth="1"/>
    <col min="14088" max="14088" width="4.7109375" style="4" customWidth="1"/>
    <col min="14089" max="14089" width="6.85546875" style="4" bestFit="1" customWidth="1"/>
    <col min="14090" max="14090" width="11.7109375" style="4" customWidth="1"/>
    <col min="14091" max="14091" width="11.28515625" style="4" customWidth="1"/>
    <col min="14092" max="14341" width="9.140625" style="4"/>
    <col min="14342" max="14342" width="6.28515625" style="4" customWidth="1"/>
    <col min="14343" max="14343" width="48" style="4" customWidth="1"/>
    <col min="14344" max="14344" width="4.7109375" style="4" customWidth="1"/>
    <col min="14345" max="14345" width="6.85546875" style="4" bestFit="1" customWidth="1"/>
    <col min="14346" max="14346" width="11.7109375" style="4" customWidth="1"/>
    <col min="14347" max="14347" width="11.28515625" style="4" customWidth="1"/>
    <col min="14348" max="14597" width="9.140625" style="4"/>
    <col min="14598" max="14598" width="6.28515625" style="4" customWidth="1"/>
    <col min="14599" max="14599" width="48" style="4" customWidth="1"/>
    <col min="14600" max="14600" width="4.7109375" style="4" customWidth="1"/>
    <col min="14601" max="14601" width="6.85546875" style="4" bestFit="1" customWidth="1"/>
    <col min="14602" max="14602" width="11.7109375" style="4" customWidth="1"/>
    <col min="14603" max="14603" width="11.28515625" style="4" customWidth="1"/>
    <col min="14604" max="14853" width="9.140625" style="4"/>
    <col min="14854" max="14854" width="6.28515625" style="4" customWidth="1"/>
    <col min="14855" max="14855" width="48" style="4" customWidth="1"/>
    <col min="14856" max="14856" width="4.7109375" style="4" customWidth="1"/>
    <col min="14857" max="14857" width="6.85546875" style="4" bestFit="1" customWidth="1"/>
    <col min="14858" max="14858" width="11.7109375" style="4" customWidth="1"/>
    <col min="14859" max="14859" width="11.28515625" style="4" customWidth="1"/>
    <col min="14860" max="15109" width="9.140625" style="4"/>
    <col min="15110" max="15110" width="6.28515625" style="4" customWidth="1"/>
    <col min="15111" max="15111" width="48" style="4" customWidth="1"/>
    <col min="15112" max="15112" width="4.7109375" style="4" customWidth="1"/>
    <col min="15113" max="15113" width="6.85546875" style="4" bestFit="1" customWidth="1"/>
    <col min="15114" max="15114" width="11.7109375" style="4" customWidth="1"/>
    <col min="15115" max="15115" width="11.28515625" style="4" customWidth="1"/>
    <col min="15116" max="15365" width="9.140625" style="4"/>
    <col min="15366" max="15366" width="6.28515625" style="4" customWidth="1"/>
    <col min="15367" max="15367" width="48" style="4" customWidth="1"/>
    <col min="15368" max="15368" width="4.7109375" style="4" customWidth="1"/>
    <col min="15369" max="15369" width="6.85546875" style="4" bestFit="1" customWidth="1"/>
    <col min="15370" max="15370" width="11.7109375" style="4" customWidth="1"/>
    <col min="15371" max="15371" width="11.28515625" style="4" customWidth="1"/>
    <col min="15372" max="15621" width="9.140625" style="4"/>
    <col min="15622" max="15622" width="6.28515625" style="4" customWidth="1"/>
    <col min="15623" max="15623" width="48" style="4" customWidth="1"/>
    <col min="15624" max="15624" width="4.7109375" style="4" customWidth="1"/>
    <col min="15625" max="15625" width="6.85546875" style="4" bestFit="1" customWidth="1"/>
    <col min="15626" max="15626" width="11.7109375" style="4" customWidth="1"/>
    <col min="15627" max="15627" width="11.28515625" style="4" customWidth="1"/>
    <col min="15628" max="15877" width="9.140625" style="4"/>
    <col min="15878" max="15878" width="6.28515625" style="4" customWidth="1"/>
    <col min="15879" max="15879" width="48" style="4" customWidth="1"/>
    <col min="15880" max="15880" width="4.7109375" style="4" customWidth="1"/>
    <col min="15881" max="15881" width="6.85546875" style="4" bestFit="1" customWidth="1"/>
    <col min="15882" max="15882" width="11.7109375" style="4" customWidth="1"/>
    <col min="15883" max="15883" width="11.28515625" style="4" customWidth="1"/>
    <col min="15884" max="16133" width="9.140625" style="4"/>
    <col min="16134" max="16134" width="6.28515625" style="4" customWidth="1"/>
    <col min="16135" max="16135" width="48" style="4" customWidth="1"/>
    <col min="16136" max="16136" width="4.7109375" style="4" customWidth="1"/>
    <col min="16137" max="16137" width="6.85546875" style="4" bestFit="1" customWidth="1"/>
    <col min="16138" max="16138" width="11.7109375" style="4" customWidth="1"/>
    <col min="16139" max="16139" width="11.28515625" style="4" customWidth="1"/>
    <col min="16140" max="16384" width="9.140625" style="4"/>
  </cols>
  <sheetData>
    <row r="1" spans="1:17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17" ht="12" customHeight="1" x14ac:dyDescent="0.2">
      <c r="A2" s="5" t="s">
        <v>1</v>
      </c>
      <c r="B2" s="2"/>
      <c r="C2" s="6"/>
      <c r="D2" s="6"/>
      <c r="E2" s="6"/>
      <c r="F2" s="6"/>
      <c r="G2" s="6"/>
      <c r="H2" s="6"/>
      <c r="I2" s="7"/>
    </row>
    <row r="3" spans="1:17" ht="12" customHeight="1" x14ac:dyDescent="0.2">
      <c r="A3" s="8"/>
      <c r="J3" s="10"/>
      <c r="K3" s="10"/>
      <c r="L3" s="10"/>
      <c r="M3" s="11"/>
    </row>
    <row r="4" spans="1:17" ht="12" customHeight="1" x14ac:dyDescent="0.2">
      <c r="B4" s="12" t="s">
        <v>38</v>
      </c>
      <c r="J4" s="9"/>
      <c r="K4" s="9"/>
      <c r="L4" s="9"/>
      <c r="M4" s="9"/>
      <c r="N4" s="9"/>
      <c r="O4" s="9"/>
      <c r="P4" s="9"/>
      <c r="Q4" s="9"/>
    </row>
    <row r="5" spans="1:17" ht="12" customHeight="1" x14ac:dyDescent="0.2">
      <c r="A5" s="8" t="s">
        <v>3</v>
      </c>
      <c r="J5" s="9"/>
      <c r="K5" s="9"/>
      <c r="L5" s="9"/>
      <c r="M5" s="9"/>
      <c r="N5" s="9"/>
      <c r="O5" s="9"/>
      <c r="P5" s="9"/>
      <c r="Q5" s="9"/>
    </row>
    <row r="6" spans="1:17" ht="12" customHeight="1" x14ac:dyDescent="0.2">
      <c r="A6" s="8" t="s">
        <v>4</v>
      </c>
      <c r="J6" s="9"/>
      <c r="K6" s="9"/>
      <c r="L6" s="9"/>
      <c r="M6" s="9"/>
      <c r="N6" s="9"/>
      <c r="O6" s="9"/>
      <c r="P6" s="9"/>
      <c r="Q6" s="9"/>
    </row>
    <row r="7" spans="1:17" ht="12" customHeight="1" x14ac:dyDescent="0.2">
      <c r="A7" s="8" t="s">
        <v>5</v>
      </c>
      <c r="J7" s="9"/>
      <c r="K7" s="9"/>
      <c r="L7" s="9"/>
      <c r="M7" s="9"/>
      <c r="N7" s="9"/>
      <c r="O7" s="9"/>
      <c r="P7" s="9"/>
      <c r="Q7" s="9"/>
    </row>
    <row r="8" spans="1:17" ht="12" customHeight="1" x14ac:dyDescent="0.2">
      <c r="A8" s="8" t="s">
        <v>6</v>
      </c>
      <c r="J8" s="9"/>
      <c r="K8" s="9"/>
      <c r="L8" s="9"/>
      <c r="M8" s="9"/>
      <c r="N8" s="9"/>
      <c r="O8" s="9"/>
      <c r="P8" s="9"/>
      <c r="Q8" s="9"/>
    </row>
    <row r="9" spans="1:17" ht="12" customHeight="1" x14ac:dyDescent="0.2">
      <c r="A9" s="8" t="s">
        <v>7</v>
      </c>
      <c r="J9" s="9"/>
      <c r="K9" s="9"/>
      <c r="L9" s="9"/>
      <c r="M9" s="9"/>
      <c r="N9" s="9"/>
      <c r="O9" s="9"/>
      <c r="P9" s="9"/>
      <c r="Q9" s="9"/>
    </row>
    <row r="10" spans="1:17" ht="12" customHeight="1" x14ac:dyDescent="0.2">
      <c r="A10" s="8" t="s">
        <v>8</v>
      </c>
      <c r="J10" s="9"/>
      <c r="K10" s="9"/>
      <c r="L10" s="9"/>
      <c r="M10" s="9"/>
      <c r="N10" s="9"/>
      <c r="O10" s="9"/>
      <c r="P10" s="9"/>
      <c r="Q10" s="9"/>
    </row>
    <row r="11" spans="1:17" ht="12" customHeight="1" x14ac:dyDescent="0.2">
      <c r="A11" s="8" t="s">
        <v>9</v>
      </c>
      <c r="J11" s="9"/>
      <c r="K11" s="9"/>
      <c r="L11" s="9"/>
      <c r="M11" s="9"/>
      <c r="N11" s="9"/>
      <c r="O11" s="9"/>
      <c r="P11" s="9"/>
      <c r="Q11" s="9"/>
    </row>
    <row r="12" spans="1:17" ht="12" customHeight="1" x14ac:dyDescent="0.2">
      <c r="A12" s="8"/>
    </row>
    <row r="13" spans="1:17" ht="13.5" customHeight="1" thickBot="1" x14ac:dyDescent="0.25">
      <c r="A13" s="8"/>
      <c r="B13" s="12"/>
    </row>
    <row r="14" spans="1:17" s="17" customFormat="1" ht="32.25" customHeight="1" x14ac:dyDescent="0.15">
      <c r="A14" s="13" t="s">
        <v>10</v>
      </c>
      <c r="B14" s="14" t="s">
        <v>11</v>
      </c>
      <c r="C14" s="15" t="s">
        <v>12</v>
      </c>
      <c r="D14" s="14" t="s">
        <v>13</v>
      </c>
      <c r="E14" s="15" t="s">
        <v>14</v>
      </c>
      <c r="F14" s="15" t="s">
        <v>15</v>
      </c>
      <c r="G14" s="15" t="s">
        <v>16</v>
      </c>
      <c r="H14" s="15" t="s">
        <v>17</v>
      </c>
      <c r="I14" s="15" t="s">
        <v>18</v>
      </c>
      <c r="J14" s="14" t="s">
        <v>19</v>
      </c>
      <c r="K14" s="16" t="s">
        <v>20</v>
      </c>
    </row>
    <row r="15" spans="1:17" s="21" customFormat="1" ht="10.5" x14ac:dyDescent="0.25">
      <c r="A15" s="18">
        <v>1</v>
      </c>
      <c r="B15" s="19">
        <v>2</v>
      </c>
      <c r="C15" s="19">
        <v>3</v>
      </c>
      <c r="D15" s="19">
        <v>4</v>
      </c>
      <c r="E15" s="19">
        <v>5</v>
      </c>
      <c r="F15" s="19">
        <v>6</v>
      </c>
      <c r="G15" s="19">
        <v>7</v>
      </c>
      <c r="H15" s="19">
        <v>8</v>
      </c>
      <c r="I15" s="19">
        <v>9</v>
      </c>
      <c r="J15" s="19">
        <v>10</v>
      </c>
      <c r="K15" s="20">
        <v>11</v>
      </c>
    </row>
    <row r="16" spans="1:17" s="21" customFormat="1" ht="44.25" customHeight="1" x14ac:dyDescent="0.25">
      <c r="A16" s="39">
        <v>1</v>
      </c>
      <c r="B16" s="58" t="s">
        <v>39</v>
      </c>
      <c r="C16" s="59" t="s">
        <v>31</v>
      </c>
      <c r="D16" s="60">
        <v>250</v>
      </c>
      <c r="E16" s="26"/>
      <c r="F16" s="27">
        <f>D16*E16</f>
        <v>0</v>
      </c>
      <c r="G16" s="156"/>
      <c r="H16" s="27">
        <f>F16*G16</f>
        <v>0</v>
      </c>
      <c r="I16" s="29">
        <f>H16+F16</f>
        <v>0</v>
      </c>
      <c r="J16" s="26"/>
      <c r="K16" s="44"/>
    </row>
    <row r="17" spans="1:11" s="21" customFormat="1" ht="51.75" customHeight="1" x14ac:dyDescent="0.25">
      <c r="A17" s="61">
        <v>2</v>
      </c>
      <c r="B17" s="58" t="s">
        <v>40</v>
      </c>
      <c r="C17" s="41" t="s">
        <v>31</v>
      </c>
      <c r="D17" s="42">
        <v>50</v>
      </c>
      <c r="E17" s="26"/>
      <c r="F17" s="27">
        <f t="shared" ref="F17:F18" si="0">D17*E17</f>
        <v>0</v>
      </c>
      <c r="G17" s="154"/>
      <c r="H17" s="27">
        <f t="shared" ref="H17:H18" si="1">F17*G17</f>
        <v>0</v>
      </c>
      <c r="I17" s="29">
        <f t="shared" ref="I17:I18" si="2">H17+F17</f>
        <v>0</v>
      </c>
      <c r="J17" s="26"/>
      <c r="K17" s="43"/>
    </row>
    <row r="18" spans="1:11" s="21" customFormat="1" ht="61.5" customHeight="1" thickBot="1" x14ac:dyDescent="0.3">
      <c r="A18" s="62">
        <v>3</v>
      </c>
      <c r="B18" s="63" t="s">
        <v>41</v>
      </c>
      <c r="C18" s="24" t="s">
        <v>31</v>
      </c>
      <c r="D18" s="42">
        <v>50</v>
      </c>
      <c r="E18" s="26"/>
      <c r="F18" s="27">
        <f t="shared" si="0"/>
        <v>0</v>
      </c>
      <c r="G18" s="154"/>
      <c r="H18" s="27">
        <f t="shared" si="1"/>
        <v>0</v>
      </c>
      <c r="I18" s="29">
        <f t="shared" si="2"/>
        <v>0</v>
      </c>
      <c r="J18" s="28"/>
      <c r="K18" s="28"/>
    </row>
    <row r="19" spans="1:11" ht="16.5" customHeight="1" thickBot="1" x14ac:dyDescent="0.25">
      <c r="A19" s="9"/>
      <c r="B19" s="30"/>
      <c r="C19" s="30"/>
      <c r="D19" s="51"/>
      <c r="E19" s="52" t="s">
        <v>42</v>
      </c>
      <c r="F19" s="64">
        <f>SUM(F16:F18)</f>
        <v>0</v>
      </c>
      <c r="G19" s="65"/>
      <c r="H19" s="64">
        <f>SUM(H16:H18)</f>
        <v>0</v>
      </c>
      <c r="I19" s="66">
        <f>SUM(I16:I18)</f>
        <v>0</v>
      </c>
      <c r="J19" s="35"/>
      <c r="K19" s="35"/>
    </row>
    <row r="20" spans="1:11" x14ac:dyDescent="0.2">
      <c r="J20" s="37"/>
      <c r="K20" s="37"/>
    </row>
    <row r="23" spans="1:11" x14ac:dyDescent="0.2">
      <c r="B23" s="4" t="s">
        <v>25</v>
      </c>
      <c r="J23" s="4" t="s">
        <v>26</v>
      </c>
    </row>
  </sheetData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31"/>
  <sheetViews>
    <sheetView workbookViewId="0">
      <selection activeCell="L1" sqref="L1:M1048576"/>
    </sheetView>
  </sheetViews>
  <sheetFormatPr defaultRowHeight="12.75" x14ac:dyDescent="0.2"/>
  <cols>
    <col min="1" max="1" width="2.85546875" style="4" customWidth="1"/>
    <col min="2" max="2" width="39.140625" style="4" customWidth="1"/>
    <col min="3" max="3" width="4.7109375" style="4" customWidth="1"/>
    <col min="4" max="4" width="7" style="4" customWidth="1"/>
    <col min="5" max="5" width="9.140625" style="4" customWidth="1"/>
    <col min="6" max="6" width="9.85546875" style="4" customWidth="1"/>
    <col min="7" max="7" width="4.7109375" style="4" customWidth="1"/>
    <col min="8" max="8" width="9.7109375" style="4" customWidth="1"/>
    <col min="9" max="9" width="11.28515625" style="9" customWidth="1"/>
    <col min="10" max="10" width="10.42578125" style="4" customWidth="1"/>
    <col min="11" max="11" width="10.28515625" style="4" customWidth="1"/>
    <col min="12" max="12" width="10.140625" style="4" customWidth="1"/>
    <col min="13" max="261" width="9.140625" style="4"/>
    <col min="262" max="262" width="6.28515625" style="4" customWidth="1"/>
    <col min="263" max="263" width="48" style="4" customWidth="1"/>
    <col min="264" max="264" width="4.7109375" style="4" customWidth="1"/>
    <col min="265" max="265" width="6.85546875" style="4" bestFit="1" customWidth="1"/>
    <col min="266" max="266" width="11.7109375" style="4" customWidth="1"/>
    <col min="267" max="267" width="11.28515625" style="4" customWidth="1"/>
    <col min="268" max="517" width="9.140625" style="4"/>
    <col min="518" max="518" width="6.28515625" style="4" customWidth="1"/>
    <col min="519" max="519" width="48" style="4" customWidth="1"/>
    <col min="520" max="520" width="4.7109375" style="4" customWidth="1"/>
    <col min="521" max="521" width="6.85546875" style="4" bestFit="1" customWidth="1"/>
    <col min="522" max="522" width="11.7109375" style="4" customWidth="1"/>
    <col min="523" max="523" width="11.28515625" style="4" customWidth="1"/>
    <col min="524" max="773" width="9.140625" style="4"/>
    <col min="774" max="774" width="6.28515625" style="4" customWidth="1"/>
    <col min="775" max="775" width="48" style="4" customWidth="1"/>
    <col min="776" max="776" width="4.7109375" style="4" customWidth="1"/>
    <col min="777" max="777" width="6.85546875" style="4" bestFit="1" customWidth="1"/>
    <col min="778" max="778" width="11.7109375" style="4" customWidth="1"/>
    <col min="779" max="779" width="11.28515625" style="4" customWidth="1"/>
    <col min="780" max="1029" width="9.140625" style="4"/>
    <col min="1030" max="1030" width="6.28515625" style="4" customWidth="1"/>
    <col min="1031" max="1031" width="48" style="4" customWidth="1"/>
    <col min="1032" max="1032" width="4.7109375" style="4" customWidth="1"/>
    <col min="1033" max="1033" width="6.85546875" style="4" bestFit="1" customWidth="1"/>
    <col min="1034" max="1034" width="11.7109375" style="4" customWidth="1"/>
    <col min="1035" max="1035" width="11.28515625" style="4" customWidth="1"/>
    <col min="1036" max="1285" width="9.140625" style="4"/>
    <col min="1286" max="1286" width="6.28515625" style="4" customWidth="1"/>
    <col min="1287" max="1287" width="48" style="4" customWidth="1"/>
    <col min="1288" max="1288" width="4.7109375" style="4" customWidth="1"/>
    <col min="1289" max="1289" width="6.85546875" style="4" bestFit="1" customWidth="1"/>
    <col min="1290" max="1290" width="11.7109375" style="4" customWidth="1"/>
    <col min="1291" max="1291" width="11.28515625" style="4" customWidth="1"/>
    <col min="1292" max="1541" width="9.140625" style="4"/>
    <col min="1542" max="1542" width="6.28515625" style="4" customWidth="1"/>
    <col min="1543" max="1543" width="48" style="4" customWidth="1"/>
    <col min="1544" max="1544" width="4.7109375" style="4" customWidth="1"/>
    <col min="1545" max="1545" width="6.85546875" style="4" bestFit="1" customWidth="1"/>
    <col min="1546" max="1546" width="11.7109375" style="4" customWidth="1"/>
    <col min="1547" max="1547" width="11.28515625" style="4" customWidth="1"/>
    <col min="1548" max="1797" width="9.140625" style="4"/>
    <col min="1798" max="1798" width="6.28515625" style="4" customWidth="1"/>
    <col min="1799" max="1799" width="48" style="4" customWidth="1"/>
    <col min="1800" max="1800" width="4.7109375" style="4" customWidth="1"/>
    <col min="1801" max="1801" width="6.85546875" style="4" bestFit="1" customWidth="1"/>
    <col min="1802" max="1802" width="11.7109375" style="4" customWidth="1"/>
    <col min="1803" max="1803" width="11.28515625" style="4" customWidth="1"/>
    <col min="1804" max="2053" width="9.140625" style="4"/>
    <col min="2054" max="2054" width="6.28515625" style="4" customWidth="1"/>
    <col min="2055" max="2055" width="48" style="4" customWidth="1"/>
    <col min="2056" max="2056" width="4.7109375" style="4" customWidth="1"/>
    <col min="2057" max="2057" width="6.85546875" style="4" bestFit="1" customWidth="1"/>
    <col min="2058" max="2058" width="11.7109375" style="4" customWidth="1"/>
    <col min="2059" max="2059" width="11.28515625" style="4" customWidth="1"/>
    <col min="2060" max="2309" width="9.140625" style="4"/>
    <col min="2310" max="2310" width="6.28515625" style="4" customWidth="1"/>
    <col min="2311" max="2311" width="48" style="4" customWidth="1"/>
    <col min="2312" max="2312" width="4.7109375" style="4" customWidth="1"/>
    <col min="2313" max="2313" width="6.85546875" style="4" bestFit="1" customWidth="1"/>
    <col min="2314" max="2314" width="11.7109375" style="4" customWidth="1"/>
    <col min="2315" max="2315" width="11.28515625" style="4" customWidth="1"/>
    <col min="2316" max="2565" width="9.140625" style="4"/>
    <col min="2566" max="2566" width="6.28515625" style="4" customWidth="1"/>
    <col min="2567" max="2567" width="48" style="4" customWidth="1"/>
    <col min="2568" max="2568" width="4.7109375" style="4" customWidth="1"/>
    <col min="2569" max="2569" width="6.85546875" style="4" bestFit="1" customWidth="1"/>
    <col min="2570" max="2570" width="11.7109375" style="4" customWidth="1"/>
    <col min="2571" max="2571" width="11.28515625" style="4" customWidth="1"/>
    <col min="2572" max="2821" width="9.140625" style="4"/>
    <col min="2822" max="2822" width="6.28515625" style="4" customWidth="1"/>
    <col min="2823" max="2823" width="48" style="4" customWidth="1"/>
    <col min="2824" max="2824" width="4.7109375" style="4" customWidth="1"/>
    <col min="2825" max="2825" width="6.85546875" style="4" bestFit="1" customWidth="1"/>
    <col min="2826" max="2826" width="11.7109375" style="4" customWidth="1"/>
    <col min="2827" max="2827" width="11.28515625" style="4" customWidth="1"/>
    <col min="2828" max="3077" width="9.140625" style="4"/>
    <col min="3078" max="3078" width="6.28515625" style="4" customWidth="1"/>
    <col min="3079" max="3079" width="48" style="4" customWidth="1"/>
    <col min="3080" max="3080" width="4.7109375" style="4" customWidth="1"/>
    <col min="3081" max="3081" width="6.85546875" style="4" bestFit="1" customWidth="1"/>
    <col min="3082" max="3082" width="11.7109375" style="4" customWidth="1"/>
    <col min="3083" max="3083" width="11.28515625" style="4" customWidth="1"/>
    <col min="3084" max="3333" width="9.140625" style="4"/>
    <col min="3334" max="3334" width="6.28515625" style="4" customWidth="1"/>
    <col min="3335" max="3335" width="48" style="4" customWidth="1"/>
    <col min="3336" max="3336" width="4.7109375" style="4" customWidth="1"/>
    <col min="3337" max="3337" width="6.85546875" style="4" bestFit="1" customWidth="1"/>
    <col min="3338" max="3338" width="11.7109375" style="4" customWidth="1"/>
    <col min="3339" max="3339" width="11.28515625" style="4" customWidth="1"/>
    <col min="3340" max="3589" width="9.140625" style="4"/>
    <col min="3590" max="3590" width="6.28515625" style="4" customWidth="1"/>
    <col min="3591" max="3591" width="48" style="4" customWidth="1"/>
    <col min="3592" max="3592" width="4.7109375" style="4" customWidth="1"/>
    <col min="3593" max="3593" width="6.85546875" style="4" bestFit="1" customWidth="1"/>
    <col min="3594" max="3594" width="11.7109375" style="4" customWidth="1"/>
    <col min="3595" max="3595" width="11.28515625" style="4" customWidth="1"/>
    <col min="3596" max="3845" width="9.140625" style="4"/>
    <col min="3846" max="3846" width="6.28515625" style="4" customWidth="1"/>
    <col min="3847" max="3847" width="48" style="4" customWidth="1"/>
    <col min="3848" max="3848" width="4.7109375" style="4" customWidth="1"/>
    <col min="3849" max="3849" width="6.85546875" style="4" bestFit="1" customWidth="1"/>
    <col min="3850" max="3850" width="11.7109375" style="4" customWidth="1"/>
    <col min="3851" max="3851" width="11.28515625" style="4" customWidth="1"/>
    <col min="3852" max="4101" width="9.140625" style="4"/>
    <col min="4102" max="4102" width="6.28515625" style="4" customWidth="1"/>
    <col min="4103" max="4103" width="48" style="4" customWidth="1"/>
    <col min="4104" max="4104" width="4.7109375" style="4" customWidth="1"/>
    <col min="4105" max="4105" width="6.85546875" style="4" bestFit="1" customWidth="1"/>
    <col min="4106" max="4106" width="11.7109375" style="4" customWidth="1"/>
    <col min="4107" max="4107" width="11.28515625" style="4" customWidth="1"/>
    <col min="4108" max="4357" width="9.140625" style="4"/>
    <col min="4358" max="4358" width="6.28515625" style="4" customWidth="1"/>
    <col min="4359" max="4359" width="48" style="4" customWidth="1"/>
    <col min="4360" max="4360" width="4.7109375" style="4" customWidth="1"/>
    <col min="4361" max="4361" width="6.85546875" style="4" bestFit="1" customWidth="1"/>
    <col min="4362" max="4362" width="11.7109375" style="4" customWidth="1"/>
    <col min="4363" max="4363" width="11.28515625" style="4" customWidth="1"/>
    <col min="4364" max="4613" width="9.140625" style="4"/>
    <col min="4614" max="4614" width="6.28515625" style="4" customWidth="1"/>
    <col min="4615" max="4615" width="48" style="4" customWidth="1"/>
    <col min="4616" max="4616" width="4.7109375" style="4" customWidth="1"/>
    <col min="4617" max="4617" width="6.85546875" style="4" bestFit="1" customWidth="1"/>
    <col min="4618" max="4618" width="11.7109375" style="4" customWidth="1"/>
    <col min="4619" max="4619" width="11.28515625" style="4" customWidth="1"/>
    <col min="4620" max="4869" width="9.140625" style="4"/>
    <col min="4870" max="4870" width="6.28515625" style="4" customWidth="1"/>
    <col min="4871" max="4871" width="48" style="4" customWidth="1"/>
    <col min="4872" max="4872" width="4.7109375" style="4" customWidth="1"/>
    <col min="4873" max="4873" width="6.85546875" style="4" bestFit="1" customWidth="1"/>
    <col min="4874" max="4874" width="11.7109375" style="4" customWidth="1"/>
    <col min="4875" max="4875" width="11.28515625" style="4" customWidth="1"/>
    <col min="4876" max="5125" width="9.140625" style="4"/>
    <col min="5126" max="5126" width="6.28515625" style="4" customWidth="1"/>
    <col min="5127" max="5127" width="48" style="4" customWidth="1"/>
    <col min="5128" max="5128" width="4.7109375" style="4" customWidth="1"/>
    <col min="5129" max="5129" width="6.85546875" style="4" bestFit="1" customWidth="1"/>
    <col min="5130" max="5130" width="11.7109375" style="4" customWidth="1"/>
    <col min="5131" max="5131" width="11.28515625" style="4" customWidth="1"/>
    <col min="5132" max="5381" width="9.140625" style="4"/>
    <col min="5382" max="5382" width="6.28515625" style="4" customWidth="1"/>
    <col min="5383" max="5383" width="48" style="4" customWidth="1"/>
    <col min="5384" max="5384" width="4.7109375" style="4" customWidth="1"/>
    <col min="5385" max="5385" width="6.85546875" style="4" bestFit="1" customWidth="1"/>
    <col min="5386" max="5386" width="11.7109375" style="4" customWidth="1"/>
    <col min="5387" max="5387" width="11.28515625" style="4" customWidth="1"/>
    <col min="5388" max="5637" width="9.140625" style="4"/>
    <col min="5638" max="5638" width="6.28515625" style="4" customWidth="1"/>
    <col min="5639" max="5639" width="48" style="4" customWidth="1"/>
    <col min="5640" max="5640" width="4.7109375" style="4" customWidth="1"/>
    <col min="5641" max="5641" width="6.85546875" style="4" bestFit="1" customWidth="1"/>
    <col min="5642" max="5642" width="11.7109375" style="4" customWidth="1"/>
    <col min="5643" max="5643" width="11.28515625" style="4" customWidth="1"/>
    <col min="5644" max="5893" width="9.140625" style="4"/>
    <col min="5894" max="5894" width="6.28515625" style="4" customWidth="1"/>
    <col min="5895" max="5895" width="48" style="4" customWidth="1"/>
    <col min="5896" max="5896" width="4.7109375" style="4" customWidth="1"/>
    <col min="5897" max="5897" width="6.85546875" style="4" bestFit="1" customWidth="1"/>
    <col min="5898" max="5898" width="11.7109375" style="4" customWidth="1"/>
    <col min="5899" max="5899" width="11.28515625" style="4" customWidth="1"/>
    <col min="5900" max="6149" width="9.140625" style="4"/>
    <col min="6150" max="6150" width="6.28515625" style="4" customWidth="1"/>
    <col min="6151" max="6151" width="48" style="4" customWidth="1"/>
    <col min="6152" max="6152" width="4.7109375" style="4" customWidth="1"/>
    <col min="6153" max="6153" width="6.85546875" style="4" bestFit="1" customWidth="1"/>
    <col min="6154" max="6154" width="11.7109375" style="4" customWidth="1"/>
    <col min="6155" max="6155" width="11.28515625" style="4" customWidth="1"/>
    <col min="6156" max="6405" width="9.140625" style="4"/>
    <col min="6406" max="6406" width="6.28515625" style="4" customWidth="1"/>
    <col min="6407" max="6407" width="48" style="4" customWidth="1"/>
    <col min="6408" max="6408" width="4.7109375" style="4" customWidth="1"/>
    <col min="6409" max="6409" width="6.85546875" style="4" bestFit="1" customWidth="1"/>
    <col min="6410" max="6410" width="11.7109375" style="4" customWidth="1"/>
    <col min="6411" max="6411" width="11.28515625" style="4" customWidth="1"/>
    <col min="6412" max="6661" width="9.140625" style="4"/>
    <col min="6662" max="6662" width="6.28515625" style="4" customWidth="1"/>
    <col min="6663" max="6663" width="48" style="4" customWidth="1"/>
    <col min="6664" max="6664" width="4.7109375" style="4" customWidth="1"/>
    <col min="6665" max="6665" width="6.85546875" style="4" bestFit="1" customWidth="1"/>
    <col min="6666" max="6666" width="11.7109375" style="4" customWidth="1"/>
    <col min="6667" max="6667" width="11.28515625" style="4" customWidth="1"/>
    <col min="6668" max="6917" width="9.140625" style="4"/>
    <col min="6918" max="6918" width="6.28515625" style="4" customWidth="1"/>
    <col min="6919" max="6919" width="48" style="4" customWidth="1"/>
    <col min="6920" max="6920" width="4.7109375" style="4" customWidth="1"/>
    <col min="6921" max="6921" width="6.85546875" style="4" bestFit="1" customWidth="1"/>
    <col min="6922" max="6922" width="11.7109375" style="4" customWidth="1"/>
    <col min="6923" max="6923" width="11.28515625" style="4" customWidth="1"/>
    <col min="6924" max="7173" width="9.140625" style="4"/>
    <col min="7174" max="7174" width="6.28515625" style="4" customWidth="1"/>
    <col min="7175" max="7175" width="48" style="4" customWidth="1"/>
    <col min="7176" max="7176" width="4.7109375" style="4" customWidth="1"/>
    <col min="7177" max="7177" width="6.85546875" style="4" bestFit="1" customWidth="1"/>
    <col min="7178" max="7178" width="11.7109375" style="4" customWidth="1"/>
    <col min="7179" max="7179" width="11.28515625" style="4" customWidth="1"/>
    <col min="7180" max="7429" width="9.140625" style="4"/>
    <col min="7430" max="7430" width="6.28515625" style="4" customWidth="1"/>
    <col min="7431" max="7431" width="48" style="4" customWidth="1"/>
    <col min="7432" max="7432" width="4.7109375" style="4" customWidth="1"/>
    <col min="7433" max="7433" width="6.85546875" style="4" bestFit="1" customWidth="1"/>
    <col min="7434" max="7434" width="11.7109375" style="4" customWidth="1"/>
    <col min="7435" max="7435" width="11.28515625" style="4" customWidth="1"/>
    <col min="7436" max="7685" width="9.140625" style="4"/>
    <col min="7686" max="7686" width="6.28515625" style="4" customWidth="1"/>
    <col min="7687" max="7687" width="48" style="4" customWidth="1"/>
    <col min="7688" max="7688" width="4.7109375" style="4" customWidth="1"/>
    <col min="7689" max="7689" width="6.85546875" style="4" bestFit="1" customWidth="1"/>
    <col min="7690" max="7690" width="11.7109375" style="4" customWidth="1"/>
    <col min="7691" max="7691" width="11.28515625" style="4" customWidth="1"/>
    <col min="7692" max="7941" width="9.140625" style="4"/>
    <col min="7942" max="7942" width="6.28515625" style="4" customWidth="1"/>
    <col min="7943" max="7943" width="48" style="4" customWidth="1"/>
    <col min="7944" max="7944" width="4.7109375" style="4" customWidth="1"/>
    <col min="7945" max="7945" width="6.85546875" style="4" bestFit="1" customWidth="1"/>
    <col min="7946" max="7946" width="11.7109375" style="4" customWidth="1"/>
    <col min="7947" max="7947" width="11.28515625" style="4" customWidth="1"/>
    <col min="7948" max="8197" width="9.140625" style="4"/>
    <col min="8198" max="8198" width="6.28515625" style="4" customWidth="1"/>
    <col min="8199" max="8199" width="48" style="4" customWidth="1"/>
    <col min="8200" max="8200" width="4.7109375" style="4" customWidth="1"/>
    <col min="8201" max="8201" width="6.85546875" style="4" bestFit="1" customWidth="1"/>
    <col min="8202" max="8202" width="11.7109375" style="4" customWidth="1"/>
    <col min="8203" max="8203" width="11.28515625" style="4" customWidth="1"/>
    <col min="8204" max="8453" width="9.140625" style="4"/>
    <col min="8454" max="8454" width="6.28515625" style="4" customWidth="1"/>
    <col min="8455" max="8455" width="48" style="4" customWidth="1"/>
    <col min="8456" max="8456" width="4.7109375" style="4" customWidth="1"/>
    <col min="8457" max="8457" width="6.85546875" style="4" bestFit="1" customWidth="1"/>
    <col min="8458" max="8458" width="11.7109375" style="4" customWidth="1"/>
    <col min="8459" max="8459" width="11.28515625" style="4" customWidth="1"/>
    <col min="8460" max="8709" width="9.140625" style="4"/>
    <col min="8710" max="8710" width="6.28515625" style="4" customWidth="1"/>
    <col min="8711" max="8711" width="48" style="4" customWidth="1"/>
    <col min="8712" max="8712" width="4.7109375" style="4" customWidth="1"/>
    <col min="8713" max="8713" width="6.85546875" style="4" bestFit="1" customWidth="1"/>
    <col min="8714" max="8714" width="11.7109375" style="4" customWidth="1"/>
    <col min="8715" max="8715" width="11.28515625" style="4" customWidth="1"/>
    <col min="8716" max="8965" width="9.140625" style="4"/>
    <col min="8966" max="8966" width="6.28515625" style="4" customWidth="1"/>
    <col min="8967" max="8967" width="48" style="4" customWidth="1"/>
    <col min="8968" max="8968" width="4.7109375" style="4" customWidth="1"/>
    <col min="8969" max="8969" width="6.85546875" style="4" bestFit="1" customWidth="1"/>
    <col min="8970" max="8970" width="11.7109375" style="4" customWidth="1"/>
    <col min="8971" max="8971" width="11.28515625" style="4" customWidth="1"/>
    <col min="8972" max="9221" width="9.140625" style="4"/>
    <col min="9222" max="9222" width="6.28515625" style="4" customWidth="1"/>
    <col min="9223" max="9223" width="48" style="4" customWidth="1"/>
    <col min="9224" max="9224" width="4.7109375" style="4" customWidth="1"/>
    <col min="9225" max="9225" width="6.85546875" style="4" bestFit="1" customWidth="1"/>
    <col min="9226" max="9226" width="11.7109375" style="4" customWidth="1"/>
    <col min="9227" max="9227" width="11.28515625" style="4" customWidth="1"/>
    <col min="9228" max="9477" width="9.140625" style="4"/>
    <col min="9478" max="9478" width="6.28515625" style="4" customWidth="1"/>
    <col min="9479" max="9479" width="48" style="4" customWidth="1"/>
    <col min="9480" max="9480" width="4.7109375" style="4" customWidth="1"/>
    <col min="9481" max="9481" width="6.85546875" style="4" bestFit="1" customWidth="1"/>
    <col min="9482" max="9482" width="11.7109375" style="4" customWidth="1"/>
    <col min="9483" max="9483" width="11.28515625" style="4" customWidth="1"/>
    <col min="9484" max="9733" width="9.140625" style="4"/>
    <col min="9734" max="9734" width="6.28515625" style="4" customWidth="1"/>
    <col min="9735" max="9735" width="48" style="4" customWidth="1"/>
    <col min="9736" max="9736" width="4.7109375" style="4" customWidth="1"/>
    <col min="9737" max="9737" width="6.85546875" style="4" bestFit="1" customWidth="1"/>
    <col min="9738" max="9738" width="11.7109375" style="4" customWidth="1"/>
    <col min="9739" max="9739" width="11.28515625" style="4" customWidth="1"/>
    <col min="9740" max="9989" width="9.140625" style="4"/>
    <col min="9990" max="9990" width="6.28515625" style="4" customWidth="1"/>
    <col min="9991" max="9991" width="48" style="4" customWidth="1"/>
    <col min="9992" max="9992" width="4.7109375" style="4" customWidth="1"/>
    <col min="9993" max="9993" width="6.85546875" style="4" bestFit="1" customWidth="1"/>
    <col min="9994" max="9994" width="11.7109375" style="4" customWidth="1"/>
    <col min="9995" max="9995" width="11.28515625" style="4" customWidth="1"/>
    <col min="9996" max="10245" width="9.140625" style="4"/>
    <col min="10246" max="10246" width="6.28515625" style="4" customWidth="1"/>
    <col min="10247" max="10247" width="48" style="4" customWidth="1"/>
    <col min="10248" max="10248" width="4.7109375" style="4" customWidth="1"/>
    <col min="10249" max="10249" width="6.85546875" style="4" bestFit="1" customWidth="1"/>
    <col min="10250" max="10250" width="11.7109375" style="4" customWidth="1"/>
    <col min="10251" max="10251" width="11.28515625" style="4" customWidth="1"/>
    <col min="10252" max="10501" width="9.140625" style="4"/>
    <col min="10502" max="10502" width="6.28515625" style="4" customWidth="1"/>
    <col min="10503" max="10503" width="48" style="4" customWidth="1"/>
    <col min="10504" max="10504" width="4.7109375" style="4" customWidth="1"/>
    <col min="10505" max="10505" width="6.85546875" style="4" bestFit="1" customWidth="1"/>
    <col min="10506" max="10506" width="11.7109375" style="4" customWidth="1"/>
    <col min="10507" max="10507" width="11.28515625" style="4" customWidth="1"/>
    <col min="10508" max="10757" width="9.140625" style="4"/>
    <col min="10758" max="10758" width="6.28515625" style="4" customWidth="1"/>
    <col min="10759" max="10759" width="48" style="4" customWidth="1"/>
    <col min="10760" max="10760" width="4.7109375" style="4" customWidth="1"/>
    <col min="10761" max="10761" width="6.85546875" style="4" bestFit="1" customWidth="1"/>
    <col min="10762" max="10762" width="11.7109375" style="4" customWidth="1"/>
    <col min="10763" max="10763" width="11.28515625" style="4" customWidth="1"/>
    <col min="10764" max="11013" width="9.140625" style="4"/>
    <col min="11014" max="11014" width="6.28515625" style="4" customWidth="1"/>
    <col min="11015" max="11015" width="48" style="4" customWidth="1"/>
    <col min="11016" max="11016" width="4.7109375" style="4" customWidth="1"/>
    <col min="11017" max="11017" width="6.85546875" style="4" bestFit="1" customWidth="1"/>
    <col min="11018" max="11018" width="11.7109375" style="4" customWidth="1"/>
    <col min="11019" max="11019" width="11.28515625" style="4" customWidth="1"/>
    <col min="11020" max="11269" width="9.140625" style="4"/>
    <col min="11270" max="11270" width="6.28515625" style="4" customWidth="1"/>
    <col min="11271" max="11271" width="48" style="4" customWidth="1"/>
    <col min="11272" max="11272" width="4.7109375" style="4" customWidth="1"/>
    <col min="11273" max="11273" width="6.85546875" style="4" bestFit="1" customWidth="1"/>
    <col min="11274" max="11274" width="11.7109375" style="4" customWidth="1"/>
    <col min="11275" max="11275" width="11.28515625" style="4" customWidth="1"/>
    <col min="11276" max="11525" width="9.140625" style="4"/>
    <col min="11526" max="11526" width="6.28515625" style="4" customWidth="1"/>
    <col min="11527" max="11527" width="48" style="4" customWidth="1"/>
    <col min="11528" max="11528" width="4.7109375" style="4" customWidth="1"/>
    <col min="11529" max="11529" width="6.85546875" style="4" bestFit="1" customWidth="1"/>
    <col min="11530" max="11530" width="11.7109375" style="4" customWidth="1"/>
    <col min="11531" max="11531" width="11.28515625" style="4" customWidth="1"/>
    <col min="11532" max="11781" width="9.140625" style="4"/>
    <col min="11782" max="11782" width="6.28515625" style="4" customWidth="1"/>
    <col min="11783" max="11783" width="48" style="4" customWidth="1"/>
    <col min="11784" max="11784" width="4.7109375" style="4" customWidth="1"/>
    <col min="11785" max="11785" width="6.85546875" style="4" bestFit="1" customWidth="1"/>
    <col min="11786" max="11786" width="11.7109375" style="4" customWidth="1"/>
    <col min="11787" max="11787" width="11.28515625" style="4" customWidth="1"/>
    <col min="11788" max="12037" width="9.140625" style="4"/>
    <col min="12038" max="12038" width="6.28515625" style="4" customWidth="1"/>
    <col min="12039" max="12039" width="48" style="4" customWidth="1"/>
    <col min="12040" max="12040" width="4.7109375" style="4" customWidth="1"/>
    <col min="12041" max="12041" width="6.85546875" style="4" bestFit="1" customWidth="1"/>
    <col min="12042" max="12042" width="11.7109375" style="4" customWidth="1"/>
    <col min="12043" max="12043" width="11.28515625" style="4" customWidth="1"/>
    <col min="12044" max="12293" width="9.140625" style="4"/>
    <col min="12294" max="12294" width="6.28515625" style="4" customWidth="1"/>
    <col min="12295" max="12295" width="48" style="4" customWidth="1"/>
    <col min="12296" max="12296" width="4.7109375" style="4" customWidth="1"/>
    <col min="12297" max="12297" width="6.85546875" style="4" bestFit="1" customWidth="1"/>
    <col min="12298" max="12298" width="11.7109375" style="4" customWidth="1"/>
    <col min="12299" max="12299" width="11.28515625" style="4" customWidth="1"/>
    <col min="12300" max="12549" width="9.140625" style="4"/>
    <col min="12550" max="12550" width="6.28515625" style="4" customWidth="1"/>
    <col min="12551" max="12551" width="48" style="4" customWidth="1"/>
    <col min="12552" max="12552" width="4.7109375" style="4" customWidth="1"/>
    <col min="12553" max="12553" width="6.85546875" style="4" bestFit="1" customWidth="1"/>
    <col min="12554" max="12554" width="11.7109375" style="4" customWidth="1"/>
    <col min="12555" max="12555" width="11.28515625" style="4" customWidth="1"/>
    <col min="12556" max="12805" width="9.140625" style="4"/>
    <col min="12806" max="12806" width="6.28515625" style="4" customWidth="1"/>
    <col min="12807" max="12807" width="48" style="4" customWidth="1"/>
    <col min="12808" max="12808" width="4.7109375" style="4" customWidth="1"/>
    <col min="12809" max="12809" width="6.85546875" style="4" bestFit="1" customWidth="1"/>
    <col min="12810" max="12810" width="11.7109375" style="4" customWidth="1"/>
    <col min="12811" max="12811" width="11.28515625" style="4" customWidth="1"/>
    <col min="12812" max="13061" width="9.140625" style="4"/>
    <col min="13062" max="13062" width="6.28515625" style="4" customWidth="1"/>
    <col min="13063" max="13063" width="48" style="4" customWidth="1"/>
    <col min="13064" max="13064" width="4.7109375" style="4" customWidth="1"/>
    <col min="13065" max="13065" width="6.85546875" style="4" bestFit="1" customWidth="1"/>
    <col min="13066" max="13066" width="11.7109375" style="4" customWidth="1"/>
    <col min="13067" max="13067" width="11.28515625" style="4" customWidth="1"/>
    <col min="13068" max="13317" width="9.140625" style="4"/>
    <col min="13318" max="13318" width="6.28515625" style="4" customWidth="1"/>
    <col min="13319" max="13319" width="48" style="4" customWidth="1"/>
    <col min="13320" max="13320" width="4.7109375" style="4" customWidth="1"/>
    <col min="13321" max="13321" width="6.85546875" style="4" bestFit="1" customWidth="1"/>
    <col min="13322" max="13322" width="11.7109375" style="4" customWidth="1"/>
    <col min="13323" max="13323" width="11.28515625" style="4" customWidth="1"/>
    <col min="13324" max="13573" width="9.140625" style="4"/>
    <col min="13574" max="13574" width="6.28515625" style="4" customWidth="1"/>
    <col min="13575" max="13575" width="48" style="4" customWidth="1"/>
    <col min="13576" max="13576" width="4.7109375" style="4" customWidth="1"/>
    <col min="13577" max="13577" width="6.85546875" style="4" bestFit="1" customWidth="1"/>
    <col min="13578" max="13578" width="11.7109375" style="4" customWidth="1"/>
    <col min="13579" max="13579" width="11.28515625" style="4" customWidth="1"/>
    <col min="13580" max="13829" width="9.140625" style="4"/>
    <col min="13830" max="13830" width="6.28515625" style="4" customWidth="1"/>
    <col min="13831" max="13831" width="48" style="4" customWidth="1"/>
    <col min="13832" max="13832" width="4.7109375" style="4" customWidth="1"/>
    <col min="13833" max="13833" width="6.85546875" style="4" bestFit="1" customWidth="1"/>
    <col min="13834" max="13834" width="11.7109375" style="4" customWidth="1"/>
    <col min="13835" max="13835" width="11.28515625" style="4" customWidth="1"/>
    <col min="13836" max="14085" width="9.140625" style="4"/>
    <col min="14086" max="14086" width="6.28515625" style="4" customWidth="1"/>
    <col min="14087" max="14087" width="48" style="4" customWidth="1"/>
    <col min="14088" max="14088" width="4.7109375" style="4" customWidth="1"/>
    <col min="14089" max="14089" width="6.85546875" style="4" bestFit="1" customWidth="1"/>
    <col min="14090" max="14090" width="11.7109375" style="4" customWidth="1"/>
    <col min="14091" max="14091" width="11.28515625" style="4" customWidth="1"/>
    <col min="14092" max="14341" width="9.140625" style="4"/>
    <col min="14342" max="14342" width="6.28515625" style="4" customWidth="1"/>
    <col min="14343" max="14343" width="48" style="4" customWidth="1"/>
    <col min="14344" max="14344" width="4.7109375" style="4" customWidth="1"/>
    <col min="14345" max="14345" width="6.85546875" style="4" bestFit="1" customWidth="1"/>
    <col min="14346" max="14346" width="11.7109375" style="4" customWidth="1"/>
    <col min="14347" max="14347" width="11.28515625" style="4" customWidth="1"/>
    <col min="14348" max="14597" width="9.140625" style="4"/>
    <col min="14598" max="14598" width="6.28515625" style="4" customWidth="1"/>
    <col min="14599" max="14599" width="48" style="4" customWidth="1"/>
    <col min="14600" max="14600" width="4.7109375" style="4" customWidth="1"/>
    <col min="14601" max="14601" width="6.85546875" style="4" bestFit="1" customWidth="1"/>
    <col min="14602" max="14602" width="11.7109375" style="4" customWidth="1"/>
    <col min="14603" max="14603" width="11.28515625" style="4" customWidth="1"/>
    <col min="14604" max="14853" width="9.140625" style="4"/>
    <col min="14854" max="14854" width="6.28515625" style="4" customWidth="1"/>
    <col min="14855" max="14855" width="48" style="4" customWidth="1"/>
    <col min="14856" max="14856" width="4.7109375" style="4" customWidth="1"/>
    <col min="14857" max="14857" width="6.85546875" style="4" bestFit="1" customWidth="1"/>
    <col min="14858" max="14858" width="11.7109375" style="4" customWidth="1"/>
    <col min="14859" max="14859" width="11.28515625" style="4" customWidth="1"/>
    <col min="14860" max="15109" width="9.140625" style="4"/>
    <col min="15110" max="15110" width="6.28515625" style="4" customWidth="1"/>
    <col min="15111" max="15111" width="48" style="4" customWidth="1"/>
    <col min="15112" max="15112" width="4.7109375" style="4" customWidth="1"/>
    <col min="15113" max="15113" width="6.85546875" style="4" bestFit="1" customWidth="1"/>
    <col min="15114" max="15114" width="11.7109375" style="4" customWidth="1"/>
    <col min="15115" max="15115" width="11.28515625" style="4" customWidth="1"/>
    <col min="15116" max="15365" width="9.140625" style="4"/>
    <col min="15366" max="15366" width="6.28515625" style="4" customWidth="1"/>
    <col min="15367" max="15367" width="48" style="4" customWidth="1"/>
    <col min="15368" max="15368" width="4.7109375" style="4" customWidth="1"/>
    <col min="15369" max="15369" width="6.85546875" style="4" bestFit="1" customWidth="1"/>
    <col min="15370" max="15370" width="11.7109375" style="4" customWidth="1"/>
    <col min="15371" max="15371" width="11.28515625" style="4" customWidth="1"/>
    <col min="15372" max="15621" width="9.140625" style="4"/>
    <col min="15622" max="15622" width="6.28515625" style="4" customWidth="1"/>
    <col min="15623" max="15623" width="48" style="4" customWidth="1"/>
    <col min="15624" max="15624" width="4.7109375" style="4" customWidth="1"/>
    <col min="15625" max="15625" width="6.85546875" style="4" bestFit="1" customWidth="1"/>
    <col min="15626" max="15626" width="11.7109375" style="4" customWidth="1"/>
    <col min="15627" max="15627" width="11.28515625" style="4" customWidth="1"/>
    <col min="15628" max="15877" width="9.140625" style="4"/>
    <col min="15878" max="15878" width="6.28515625" style="4" customWidth="1"/>
    <col min="15879" max="15879" width="48" style="4" customWidth="1"/>
    <col min="15880" max="15880" width="4.7109375" style="4" customWidth="1"/>
    <col min="15881" max="15881" width="6.85546875" style="4" bestFit="1" customWidth="1"/>
    <col min="15882" max="15882" width="11.7109375" style="4" customWidth="1"/>
    <col min="15883" max="15883" width="11.28515625" style="4" customWidth="1"/>
    <col min="15884" max="16133" width="9.140625" style="4"/>
    <col min="16134" max="16134" width="6.28515625" style="4" customWidth="1"/>
    <col min="16135" max="16135" width="48" style="4" customWidth="1"/>
    <col min="16136" max="16136" width="4.7109375" style="4" customWidth="1"/>
    <col min="16137" max="16137" width="6.85546875" style="4" bestFit="1" customWidth="1"/>
    <col min="16138" max="16138" width="11.7109375" style="4" customWidth="1"/>
    <col min="16139" max="16139" width="11.28515625" style="4" customWidth="1"/>
    <col min="16140" max="16384" width="9.140625" style="4"/>
  </cols>
  <sheetData>
    <row r="1" spans="1:17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17" ht="12" customHeight="1" x14ac:dyDescent="0.2">
      <c r="A2" s="5" t="s">
        <v>1</v>
      </c>
      <c r="B2" s="2"/>
      <c r="C2" s="6"/>
      <c r="D2" s="6"/>
      <c r="E2" s="6"/>
      <c r="F2" s="6"/>
      <c r="G2" s="6"/>
      <c r="H2" s="6"/>
      <c r="I2" s="7"/>
    </row>
    <row r="3" spans="1:17" ht="12" customHeight="1" x14ac:dyDescent="0.2">
      <c r="A3" s="8"/>
      <c r="J3" s="10"/>
      <c r="K3" s="10"/>
      <c r="L3" s="10"/>
      <c r="M3" s="11"/>
    </row>
    <row r="4" spans="1:17" ht="12" customHeight="1" x14ac:dyDescent="0.2">
      <c r="B4" s="12" t="s">
        <v>43</v>
      </c>
      <c r="J4" s="9"/>
      <c r="K4" s="9"/>
      <c r="L4" s="9"/>
      <c r="M4" s="9"/>
      <c r="N4" s="9"/>
      <c r="O4" s="9"/>
      <c r="P4" s="9"/>
      <c r="Q4" s="9"/>
    </row>
    <row r="5" spans="1:17" ht="12" customHeight="1" x14ac:dyDescent="0.2">
      <c r="A5" s="8" t="s">
        <v>3</v>
      </c>
      <c r="J5" s="9"/>
      <c r="K5" s="9"/>
      <c r="L5" s="9"/>
      <c r="M5" s="9"/>
      <c r="N5" s="9"/>
      <c r="O5" s="9"/>
      <c r="P5" s="9"/>
      <c r="Q5" s="9"/>
    </row>
    <row r="6" spans="1:17" ht="12" customHeight="1" x14ac:dyDescent="0.2">
      <c r="A6" s="8" t="s">
        <v>4</v>
      </c>
      <c r="J6" s="9"/>
      <c r="K6" s="9"/>
      <c r="L6" s="9"/>
      <c r="M6" s="9"/>
      <c r="N6" s="9"/>
      <c r="O6" s="9"/>
      <c r="P6" s="9"/>
      <c r="Q6" s="9"/>
    </row>
    <row r="7" spans="1:17" ht="12" customHeight="1" x14ac:dyDescent="0.2">
      <c r="A7" s="8" t="s">
        <v>5</v>
      </c>
      <c r="J7" s="9"/>
      <c r="K7" s="9"/>
      <c r="L7" s="9"/>
      <c r="M7" s="9"/>
      <c r="N7" s="9"/>
      <c r="O7" s="9"/>
      <c r="P7" s="9"/>
      <c r="Q7" s="9"/>
    </row>
    <row r="8" spans="1:17" ht="12" customHeight="1" x14ac:dyDescent="0.2">
      <c r="A8" s="8" t="s">
        <v>6</v>
      </c>
      <c r="J8" s="9"/>
      <c r="K8" s="9"/>
      <c r="L8" s="9"/>
      <c r="M8" s="9"/>
      <c r="N8" s="9"/>
      <c r="O8" s="9"/>
      <c r="P8" s="9"/>
      <c r="Q8" s="9"/>
    </row>
    <row r="9" spans="1:17" ht="12" customHeight="1" x14ac:dyDescent="0.2">
      <c r="A9" s="8" t="s">
        <v>7</v>
      </c>
      <c r="J9" s="9"/>
      <c r="K9" s="9"/>
      <c r="L9" s="9"/>
      <c r="M9" s="9"/>
      <c r="N9" s="9"/>
      <c r="O9" s="9"/>
      <c r="P9" s="9"/>
      <c r="Q9" s="9"/>
    </row>
    <row r="10" spans="1:17" ht="12" customHeight="1" x14ac:dyDescent="0.2">
      <c r="A10" s="8" t="s">
        <v>8</v>
      </c>
      <c r="J10" s="9"/>
      <c r="K10" s="9"/>
      <c r="L10" s="9"/>
      <c r="M10" s="9"/>
      <c r="N10" s="9"/>
      <c r="O10" s="9"/>
      <c r="P10" s="9"/>
      <c r="Q10" s="9"/>
    </row>
    <row r="11" spans="1:17" ht="12" customHeight="1" x14ac:dyDescent="0.2">
      <c r="A11" s="8" t="s">
        <v>9</v>
      </c>
      <c r="J11" s="9"/>
      <c r="K11" s="9"/>
      <c r="L11" s="9"/>
      <c r="M11" s="9"/>
      <c r="N11" s="9"/>
      <c r="O11" s="9"/>
      <c r="P11" s="9"/>
      <c r="Q11" s="9"/>
    </row>
    <row r="12" spans="1:17" ht="12" customHeight="1" x14ac:dyDescent="0.2">
      <c r="A12" s="8"/>
    </row>
    <row r="13" spans="1:17" ht="13.5" customHeight="1" thickBot="1" x14ac:dyDescent="0.25">
      <c r="A13" s="8"/>
      <c r="B13" s="12"/>
    </row>
    <row r="14" spans="1:17" s="17" customFormat="1" ht="32.25" customHeight="1" x14ac:dyDescent="0.15">
      <c r="A14" s="13" t="s">
        <v>10</v>
      </c>
      <c r="B14" s="14" t="s">
        <v>11</v>
      </c>
      <c r="C14" s="15" t="s">
        <v>12</v>
      </c>
      <c r="D14" s="14" t="s">
        <v>13</v>
      </c>
      <c r="E14" s="15" t="s">
        <v>14</v>
      </c>
      <c r="F14" s="15" t="s">
        <v>15</v>
      </c>
      <c r="G14" s="15" t="s">
        <v>16</v>
      </c>
      <c r="H14" s="15" t="s">
        <v>17</v>
      </c>
      <c r="I14" s="15" t="s">
        <v>18</v>
      </c>
      <c r="J14" s="14" t="s">
        <v>19</v>
      </c>
      <c r="K14" s="16" t="s">
        <v>20</v>
      </c>
    </row>
    <row r="15" spans="1:17" s="21" customFormat="1" ht="10.5" x14ac:dyDescent="0.25">
      <c r="A15" s="18">
        <v>1</v>
      </c>
      <c r="B15" s="19">
        <v>2</v>
      </c>
      <c r="C15" s="19">
        <v>3</v>
      </c>
      <c r="D15" s="19">
        <v>4</v>
      </c>
      <c r="E15" s="19">
        <v>5</v>
      </c>
      <c r="F15" s="19">
        <v>6</v>
      </c>
      <c r="G15" s="19">
        <v>7</v>
      </c>
      <c r="H15" s="19">
        <v>8</v>
      </c>
      <c r="I15" s="19">
        <v>9</v>
      </c>
      <c r="J15" s="19">
        <v>10</v>
      </c>
      <c r="K15" s="20">
        <v>11</v>
      </c>
    </row>
    <row r="16" spans="1:17" s="21" customFormat="1" ht="27.75" customHeight="1" x14ac:dyDescent="0.25">
      <c r="A16" s="39">
        <v>1</v>
      </c>
      <c r="B16" s="165" t="s">
        <v>44</v>
      </c>
      <c r="C16" s="166"/>
      <c r="D16" s="166"/>
      <c r="E16" s="166"/>
      <c r="F16" s="166"/>
      <c r="G16" s="166"/>
      <c r="H16" s="166"/>
      <c r="I16" s="166"/>
      <c r="J16" s="166"/>
      <c r="K16" s="166"/>
    </row>
    <row r="17" spans="1:11" s="21" customFormat="1" ht="26.25" customHeight="1" x14ac:dyDescent="0.25">
      <c r="A17" s="39" t="s">
        <v>29</v>
      </c>
      <c r="B17" s="58" t="s">
        <v>45</v>
      </c>
      <c r="C17" s="41" t="s">
        <v>31</v>
      </c>
      <c r="D17" s="42">
        <v>30</v>
      </c>
      <c r="E17" s="67"/>
      <c r="F17" s="27">
        <f>D17*E17</f>
        <v>0</v>
      </c>
      <c r="G17" s="154"/>
      <c r="H17" s="27">
        <f>G17*F17</f>
        <v>0</v>
      </c>
      <c r="I17" s="29">
        <f>H17+F17</f>
        <v>0</v>
      </c>
      <c r="J17" s="26"/>
      <c r="K17" s="43"/>
    </row>
    <row r="18" spans="1:11" s="21" customFormat="1" ht="20.25" customHeight="1" x14ac:dyDescent="0.25">
      <c r="A18" s="39" t="s">
        <v>32</v>
      </c>
      <c r="B18" s="58" t="s">
        <v>46</v>
      </c>
      <c r="C18" s="41" t="s">
        <v>31</v>
      </c>
      <c r="D18" s="42">
        <v>15</v>
      </c>
      <c r="E18" s="67"/>
      <c r="F18" s="27">
        <f t="shared" ref="F18:F20" si="0">D18*E18</f>
        <v>0</v>
      </c>
      <c r="G18" s="154"/>
      <c r="H18" s="27">
        <f t="shared" ref="H18:H20" si="1">G18*F18</f>
        <v>0</v>
      </c>
      <c r="I18" s="29">
        <f t="shared" ref="I18:I20" si="2">H18+F18</f>
        <v>0</v>
      </c>
      <c r="J18" s="26"/>
      <c r="K18" s="44"/>
    </row>
    <row r="19" spans="1:11" s="50" customFormat="1" ht="24" customHeight="1" x14ac:dyDescent="0.25">
      <c r="A19" s="68" t="s">
        <v>34</v>
      </c>
      <c r="B19" s="69" t="s">
        <v>47</v>
      </c>
      <c r="C19" s="70" t="s">
        <v>31</v>
      </c>
      <c r="D19" s="70">
        <v>15</v>
      </c>
      <c r="E19" s="71"/>
      <c r="F19" s="27">
        <f t="shared" si="0"/>
        <v>0</v>
      </c>
      <c r="G19" s="157"/>
      <c r="H19" s="27">
        <f t="shared" si="1"/>
        <v>0</v>
      </c>
      <c r="I19" s="29">
        <f t="shared" si="2"/>
        <v>0</v>
      </c>
      <c r="J19" s="72"/>
      <c r="K19" s="72"/>
    </row>
    <row r="20" spans="1:11" ht="21.75" x14ac:dyDescent="0.2">
      <c r="A20" s="73">
        <v>2</v>
      </c>
      <c r="B20" s="74" t="s">
        <v>48</v>
      </c>
      <c r="C20" s="75" t="s">
        <v>31</v>
      </c>
      <c r="D20" s="76">
        <v>20</v>
      </c>
      <c r="E20" s="77"/>
      <c r="F20" s="27">
        <f t="shared" si="0"/>
        <v>0</v>
      </c>
      <c r="G20" s="158"/>
      <c r="H20" s="27">
        <f t="shared" si="1"/>
        <v>0</v>
      </c>
      <c r="I20" s="29">
        <f t="shared" si="2"/>
        <v>0</v>
      </c>
      <c r="J20" s="80"/>
      <c r="K20" s="81"/>
    </row>
    <row r="21" spans="1:11" ht="37.5" customHeight="1" x14ac:dyDescent="0.2">
      <c r="A21" s="73">
        <v>3</v>
      </c>
      <c r="B21" s="167" t="s">
        <v>49</v>
      </c>
      <c r="C21" s="168"/>
      <c r="D21" s="168"/>
      <c r="E21" s="168"/>
      <c r="F21" s="168"/>
      <c r="G21" s="168"/>
      <c r="H21" s="168"/>
      <c r="I21" s="168"/>
      <c r="J21" s="168"/>
      <c r="K21" s="168"/>
    </row>
    <row r="22" spans="1:11" ht="36" customHeight="1" x14ac:dyDescent="0.2">
      <c r="A22" s="73" t="s">
        <v>50</v>
      </c>
      <c r="B22" s="82" t="s">
        <v>51</v>
      </c>
      <c r="C22" s="76" t="s">
        <v>31</v>
      </c>
      <c r="D22" s="76">
        <v>10</v>
      </c>
      <c r="E22" s="83"/>
      <c r="F22" s="79">
        <f>D22*E22</f>
        <v>0</v>
      </c>
      <c r="G22" s="158"/>
      <c r="H22" s="79">
        <f>G22*F22</f>
        <v>0</v>
      </c>
      <c r="I22" s="79">
        <f>H22+F22</f>
        <v>0</v>
      </c>
      <c r="J22" s="78"/>
      <c r="K22" s="78"/>
    </row>
    <row r="23" spans="1:11" ht="32.25" x14ac:dyDescent="0.2">
      <c r="A23" s="73" t="s">
        <v>52</v>
      </c>
      <c r="B23" s="74" t="s">
        <v>53</v>
      </c>
      <c r="C23" s="76" t="s">
        <v>31</v>
      </c>
      <c r="D23" s="76">
        <v>10</v>
      </c>
      <c r="E23" s="83"/>
      <c r="F23" s="79">
        <f t="shared" ref="F23:F26" si="3">D23*E23</f>
        <v>0</v>
      </c>
      <c r="G23" s="158"/>
      <c r="H23" s="79">
        <f t="shared" ref="H23:H26" si="4">G23*F23</f>
        <v>0</v>
      </c>
      <c r="I23" s="79">
        <f t="shared" ref="I23:I26" si="5">H23+F23</f>
        <v>0</v>
      </c>
      <c r="J23" s="78"/>
      <c r="K23" s="78"/>
    </row>
    <row r="24" spans="1:11" ht="21.75" x14ac:dyDescent="0.2">
      <c r="A24" s="73" t="s">
        <v>54</v>
      </c>
      <c r="B24" s="84" t="s">
        <v>55</v>
      </c>
      <c r="C24" s="76" t="s">
        <v>31</v>
      </c>
      <c r="D24" s="85">
        <v>10</v>
      </c>
      <c r="E24" s="86"/>
      <c r="F24" s="79">
        <f t="shared" si="3"/>
        <v>0</v>
      </c>
      <c r="G24" s="159"/>
      <c r="H24" s="79">
        <f t="shared" si="4"/>
        <v>0</v>
      </c>
      <c r="I24" s="79">
        <f t="shared" si="5"/>
        <v>0</v>
      </c>
      <c r="J24" s="87"/>
      <c r="K24" s="87"/>
    </row>
    <row r="25" spans="1:11" ht="32.25" x14ac:dyDescent="0.2">
      <c r="A25" s="73" t="s">
        <v>56</v>
      </c>
      <c r="B25" s="74" t="s">
        <v>57</v>
      </c>
      <c r="C25" s="76" t="s">
        <v>31</v>
      </c>
      <c r="D25" s="76">
        <v>5</v>
      </c>
      <c r="E25" s="83"/>
      <c r="F25" s="79">
        <f t="shared" si="3"/>
        <v>0</v>
      </c>
      <c r="G25" s="158"/>
      <c r="H25" s="79">
        <f t="shared" si="4"/>
        <v>0</v>
      </c>
      <c r="I25" s="79">
        <f t="shared" si="5"/>
        <v>0</v>
      </c>
      <c r="J25" s="78"/>
      <c r="K25" s="78"/>
    </row>
    <row r="26" spans="1:11" ht="39" customHeight="1" thickBot="1" x14ac:dyDescent="0.25">
      <c r="A26" s="88" t="s">
        <v>58</v>
      </c>
      <c r="B26" s="89" t="s">
        <v>59</v>
      </c>
      <c r="C26" s="90" t="s">
        <v>31</v>
      </c>
      <c r="D26" s="90">
        <v>5</v>
      </c>
      <c r="E26" s="91"/>
      <c r="F26" s="79">
        <f t="shared" si="3"/>
        <v>0</v>
      </c>
      <c r="G26" s="160"/>
      <c r="H26" s="79">
        <f t="shared" si="4"/>
        <v>0</v>
      </c>
      <c r="I26" s="79">
        <f t="shared" si="5"/>
        <v>0</v>
      </c>
      <c r="J26" s="92"/>
      <c r="K26" s="92"/>
    </row>
    <row r="27" spans="1:11" ht="19.5" customHeight="1" thickBot="1" x14ac:dyDescent="0.25">
      <c r="D27" s="93"/>
      <c r="E27" s="94" t="s">
        <v>42</v>
      </c>
      <c r="F27" s="66">
        <f>F17+F18+F19+F20+F22+F23+F24+F25+F26</f>
        <v>0</v>
      </c>
      <c r="G27" s="17"/>
      <c r="H27" s="66">
        <f>H17+H18+H19+H20+H22+H23+H24+H25+H26</f>
        <v>0</v>
      </c>
      <c r="I27" s="66">
        <f>I17+I18+I19+I20+I22+I23+I24+I25+I26</f>
        <v>0</v>
      </c>
    </row>
    <row r="28" spans="1:11" x14ac:dyDescent="0.2">
      <c r="E28" s="57"/>
      <c r="F28" s="57"/>
      <c r="H28" s="57"/>
      <c r="I28" s="95"/>
    </row>
    <row r="31" spans="1:11" x14ac:dyDescent="0.2">
      <c r="B31" s="4" t="s">
        <v>25</v>
      </c>
      <c r="J31" s="4" t="s">
        <v>26</v>
      </c>
    </row>
  </sheetData>
  <mergeCells count="2">
    <mergeCell ref="B16:K16"/>
    <mergeCell ref="B21:K21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64"/>
  <sheetViews>
    <sheetView topLeftCell="A31" workbookViewId="0">
      <selection activeCell="M21" sqref="M21"/>
    </sheetView>
  </sheetViews>
  <sheetFormatPr defaultRowHeight="12.75" x14ac:dyDescent="0.2"/>
  <cols>
    <col min="1" max="1" width="4.7109375" style="4" customWidth="1"/>
    <col min="2" max="2" width="24.28515625" style="4" customWidth="1"/>
    <col min="3" max="3" width="4.7109375" style="4" customWidth="1"/>
    <col min="4" max="4" width="5.85546875" style="9" customWidth="1"/>
    <col min="5" max="5" width="9.28515625" style="4" customWidth="1"/>
    <col min="6" max="6" width="11.7109375" style="4" customWidth="1"/>
    <col min="7" max="7" width="5" style="4" customWidth="1"/>
    <col min="8" max="10" width="11.7109375" style="4" customWidth="1"/>
    <col min="11" max="11" width="14.42578125" style="4" customWidth="1"/>
    <col min="12" max="16384" width="9.140625" style="4"/>
  </cols>
  <sheetData>
    <row r="1" spans="1:12" ht="21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 ht="12" customHeight="1" x14ac:dyDescent="0.2">
      <c r="A2" s="5" t="s">
        <v>1</v>
      </c>
      <c r="B2" s="2"/>
      <c r="C2" s="6"/>
      <c r="D2" s="6"/>
      <c r="E2" s="6"/>
      <c r="F2" s="6"/>
      <c r="G2" s="6"/>
      <c r="H2" s="6"/>
      <c r="I2" s="6"/>
      <c r="J2" s="6"/>
      <c r="K2" s="6"/>
    </row>
    <row r="3" spans="1:12" ht="12" customHeight="1" x14ac:dyDescent="0.2">
      <c r="A3" s="8"/>
      <c r="D3" s="4"/>
    </row>
    <row r="4" spans="1:12" ht="12" customHeight="1" x14ac:dyDescent="0.2">
      <c r="B4" s="12" t="s">
        <v>60</v>
      </c>
      <c r="D4" s="4"/>
    </row>
    <row r="5" spans="1:12" ht="12" customHeight="1" x14ac:dyDescent="0.2">
      <c r="A5" s="8" t="s">
        <v>3</v>
      </c>
      <c r="D5" s="4"/>
    </row>
    <row r="6" spans="1:12" ht="12" customHeight="1" x14ac:dyDescent="0.2">
      <c r="A6" s="8" t="s">
        <v>4</v>
      </c>
      <c r="D6" s="4"/>
    </row>
    <row r="7" spans="1:12" ht="12" customHeight="1" x14ac:dyDescent="0.2">
      <c r="A7" s="8" t="s">
        <v>5</v>
      </c>
      <c r="D7" s="4"/>
    </row>
    <row r="8" spans="1:12" ht="12" customHeight="1" x14ac:dyDescent="0.2">
      <c r="A8" s="8" t="s">
        <v>6</v>
      </c>
      <c r="D8" s="4"/>
    </row>
    <row r="9" spans="1:12" ht="12" customHeight="1" x14ac:dyDescent="0.2">
      <c r="A9" s="8" t="s">
        <v>7</v>
      </c>
      <c r="D9" s="4"/>
    </row>
    <row r="10" spans="1:12" ht="14.1" customHeight="1" x14ac:dyDescent="0.2">
      <c r="A10" s="8" t="s">
        <v>8</v>
      </c>
      <c r="D10" s="4"/>
    </row>
    <row r="11" spans="1:12" ht="14.1" customHeight="1" x14ac:dyDescent="0.2">
      <c r="A11" s="8" t="s">
        <v>9</v>
      </c>
      <c r="D11" s="4"/>
    </row>
    <row r="12" spans="1:12" s="17" customFormat="1" ht="11.25" customHeight="1" thickBot="1" x14ac:dyDescent="0.3">
      <c r="A12" s="4"/>
      <c r="B12" s="12"/>
      <c r="C12" s="4"/>
      <c r="D12" s="9"/>
      <c r="E12" s="96" t="s">
        <v>61</v>
      </c>
      <c r="F12" s="96"/>
      <c r="G12" s="96"/>
      <c r="H12" s="96"/>
      <c r="I12" s="96"/>
      <c r="J12" s="96"/>
      <c r="K12" s="4"/>
    </row>
    <row r="13" spans="1:12" ht="32.25" thickBot="1" x14ac:dyDescent="0.25">
      <c r="A13" s="97" t="s">
        <v>10</v>
      </c>
      <c r="B13" s="98" t="s">
        <v>11</v>
      </c>
      <c r="C13" s="99" t="s">
        <v>12</v>
      </c>
      <c r="D13" s="98" t="s">
        <v>13</v>
      </c>
      <c r="E13" s="99" t="s">
        <v>14</v>
      </c>
      <c r="F13" s="100" t="s">
        <v>62</v>
      </c>
      <c r="G13" s="100" t="s">
        <v>63</v>
      </c>
      <c r="H13" s="100" t="s">
        <v>64</v>
      </c>
      <c r="I13" s="100" t="s">
        <v>65</v>
      </c>
      <c r="J13" s="100" t="s">
        <v>19</v>
      </c>
      <c r="K13" s="101" t="s">
        <v>20</v>
      </c>
      <c r="L13" s="102"/>
    </row>
    <row r="14" spans="1:12" ht="13.5" thickBot="1" x14ac:dyDescent="0.25">
      <c r="A14" s="103">
        <v>1</v>
      </c>
      <c r="B14" s="104">
        <v>2</v>
      </c>
      <c r="C14" s="104">
        <v>3</v>
      </c>
      <c r="D14" s="104">
        <v>4</v>
      </c>
      <c r="E14" s="104">
        <v>5</v>
      </c>
      <c r="F14" s="105">
        <v>6</v>
      </c>
      <c r="G14" s="105">
        <v>7</v>
      </c>
      <c r="H14" s="105">
        <v>8</v>
      </c>
      <c r="I14" s="105">
        <v>9</v>
      </c>
      <c r="J14" s="105">
        <v>10</v>
      </c>
      <c r="K14" s="104">
        <v>11</v>
      </c>
    </row>
    <row r="15" spans="1:12" x14ac:dyDescent="0.2">
      <c r="A15" s="106">
        <v>1</v>
      </c>
      <c r="B15" s="172" t="s">
        <v>66</v>
      </c>
      <c r="C15" s="172"/>
      <c r="D15" s="172"/>
      <c r="E15" s="172"/>
      <c r="F15" s="173"/>
      <c r="G15" s="173"/>
      <c r="H15" s="173"/>
      <c r="I15" s="173"/>
      <c r="J15" s="173"/>
      <c r="K15" s="173"/>
    </row>
    <row r="16" spans="1:12" ht="16.5" customHeight="1" x14ac:dyDescent="0.2">
      <c r="A16" s="68" t="s">
        <v>29</v>
      </c>
      <c r="B16" s="107" t="s">
        <v>67</v>
      </c>
      <c r="C16" s="108" t="s">
        <v>31</v>
      </c>
      <c r="D16" s="109">
        <v>15</v>
      </c>
      <c r="E16" s="110"/>
      <c r="F16" s="111">
        <f>D16*E16</f>
        <v>0</v>
      </c>
      <c r="G16" s="162"/>
      <c r="H16" s="111">
        <f>F16*G16</f>
        <v>0</v>
      </c>
      <c r="I16" s="111">
        <f>H16+F16</f>
        <v>0</v>
      </c>
      <c r="J16" s="112"/>
      <c r="K16" s="113"/>
    </row>
    <row r="17" spans="1:11" ht="17.25" customHeight="1" x14ac:dyDescent="0.2">
      <c r="A17" s="68" t="s">
        <v>32</v>
      </c>
      <c r="B17" s="107" t="s">
        <v>68</v>
      </c>
      <c r="C17" s="108" t="s">
        <v>31</v>
      </c>
      <c r="D17" s="109">
        <v>15</v>
      </c>
      <c r="E17" s="110"/>
      <c r="F17" s="111">
        <f t="shared" ref="F17:F22" si="0">D17*E17</f>
        <v>0</v>
      </c>
      <c r="G17" s="162"/>
      <c r="H17" s="111">
        <f t="shared" ref="H17:H22" si="1">F17*G17</f>
        <v>0</v>
      </c>
      <c r="I17" s="111">
        <f t="shared" ref="I17:I22" si="2">H17+F17</f>
        <v>0</v>
      </c>
      <c r="J17" s="112"/>
      <c r="K17" s="113"/>
    </row>
    <row r="18" spans="1:11" ht="16.5" customHeight="1" x14ac:dyDescent="0.2">
      <c r="A18" s="68" t="s">
        <v>34</v>
      </c>
      <c r="B18" s="107" t="s">
        <v>69</v>
      </c>
      <c r="C18" s="108" t="s">
        <v>31</v>
      </c>
      <c r="D18" s="109">
        <v>25</v>
      </c>
      <c r="E18" s="110"/>
      <c r="F18" s="111">
        <f t="shared" si="0"/>
        <v>0</v>
      </c>
      <c r="G18" s="162"/>
      <c r="H18" s="111">
        <f t="shared" si="1"/>
        <v>0</v>
      </c>
      <c r="I18" s="111">
        <f t="shared" si="2"/>
        <v>0</v>
      </c>
      <c r="J18" s="112"/>
      <c r="K18" s="113"/>
    </row>
    <row r="19" spans="1:11" ht="15.75" customHeight="1" x14ac:dyDescent="0.2">
      <c r="A19" s="68" t="s">
        <v>70</v>
      </c>
      <c r="B19" s="107" t="s">
        <v>71</v>
      </c>
      <c r="C19" s="108" t="s">
        <v>31</v>
      </c>
      <c r="D19" s="109">
        <v>25</v>
      </c>
      <c r="E19" s="110"/>
      <c r="F19" s="111">
        <f t="shared" si="0"/>
        <v>0</v>
      </c>
      <c r="G19" s="162"/>
      <c r="H19" s="111">
        <f t="shared" si="1"/>
        <v>0</v>
      </c>
      <c r="I19" s="111">
        <f t="shared" si="2"/>
        <v>0</v>
      </c>
      <c r="J19" s="112"/>
      <c r="K19" s="113"/>
    </row>
    <row r="20" spans="1:11" ht="15" customHeight="1" x14ac:dyDescent="0.2">
      <c r="A20" s="68" t="s">
        <v>72</v>
      </c>
      <c r="B20" s="107" t="s">
        <v>73</v>
      </c>
      <c r="C20" s="108" t="s">
        <v>31</v>
      </c>
      <c r="D20" s="109">
        <v>35</v>
      </c>
      <c r="E20" s="110"/>
      <c r="F20" s="111">
        <f t="shared" si="0"/>
        <v>0</v>
      </c>
      <c r="G20" s="162"/>
      <c r="H20" s="111">
        <f t="shared" si="1"/>
        <v>0</v>
      </c>
      <c r="I20" s="111">
        <f t="shared" si="2"/>
        <v>0</v>
      </c>
      <c r="J20" s="112"/>
      <c r="K20" s="113"/>
    </row>
    <row r="21" spans="1:11" ht="15.75" customHeight="1" x14ac:dyDescent="0.2">
      <c r="A21" s="68" t="s">
        <v>74</v>
      </c>
      <c r="B21" s="107" t="s">
        <v>75</v>
      </c>
      <c r="C21" s="108" t="s">
        <v>31</v>
      </c>
      <c r="D21" s="109">
        <v>25</v>
      </c>
      <c r="E21" s="110"/>
      <c r="F21" s="111">
        <f t="shared" si="0"/>
        <v>0</v>
      </c>
      <c r="G21" s="162"/>
      <c r="H21" s="111">
        <f t="shared" si="1"/>
        <v>0</v>
      </c>
      <c r="I21" s="111">
        <f t="shared" si="2"/>
        <v>0</v>
      </c>
      <c r="J21" s="112"/>
      <c r="K21" s="113"/>
    </row>
    <row r="22" spans="1:11" ht="17.25" customHeight="1" x14ac:dyDescent="0.2">
      <c r="A22" s="68" t="s">
        <v>76</v>
      </c>
      <c r="B22" s="107" t="s">
        <v>77</v>
      </c>
      <c r="C22" s="108" t="s">
        <v>31</v>
      </c>
      <c r="D22" s="109">
        <v>15</v>
      </c>
      <c r="E22" s="110"/>
      <c r="F22" s="111">
        <f t="shared" si="0"/>
        <v>0</v>
      </c>
      <c r="G22" s="162"/>
      <c r="H22" s="111">
        <f t="shared" si="1"/>
        <v>0</v>
      </c>
      <c r="I22" s="111">
        <f t="shared" si="2"/>
        <v>0</v>
      </c>
      <c r="J22" s="112"/>
      <c r="K22" s="113"/>
    </row>
    <row r="23" spans="1:11" x14ac:dyDescent="0.2">
      <c r="A23" s="114">
        <v>2</v>
      </c>
      <c r="B23" s="174" t="s">
        <v>78</v>
      </c>
      <c r="C23" s="174"/>
      <c r="D23" s="174"/>
      <c r="E23" s="174"/>
      <c r="F23" s="175"/>
      <c r="G23" s="175"/>
      <c r="H23" s="175"/>
      <c r="I23" s="175"/>
      <c r="J23" s="175"/>
      <c r="K23" s="174"/>
    </row>
    <row r="24" spans="1:11" ht="18" customHeight="1" x14ac:dyDescent="0.2">
      <c r="A24" s="68" t="s">
        <v>79</v>
      </c>
      <c r="B24" s="107" t="s">
        <v>80</v>
      </c>
      <c r="C24" s="108" t="s">
        <v>31</v>
      </c>
      <c r="D24" s="109">
        <v>5</v>
      </c>
      <c r="E24" s="110"/>
      <c r="F24" s="111">
        <f>D24*E24</f>
        <v>0</v>
      </c>
      <c r="G24" s="162"/>
      <c r="H24" s="115">
        <f>G24*F24</f>
        <v>0</v>
      </c>
      <c r="I24" s="111">
        <f>H24+F24</f>
        <v>0</v>
      </c>
      <c r="J24" s="112"/>
      <c r="K24" s="113"/>
    </row>
    <row r="25" spans="1:11" ht="17.25" customHeight="1" x14ac:dyDescent="0.2">
      <c r="A25" s="68" t="s">
        <v>81</v>
      </c>
      <c r="B25" s="107" t="s">
        <v>82</v>
      </c>
      <c r="C25" s="108" t="s">
        <v>31</v>
      </c>
      <c r="D25" s="109">
        <v>5</v>
      </c>
      <c r="E25" s="110"/>
      <c r="F25" s="111">
        <f t="shared" ref="F25:F29" si="3">D25*E25</f>
        <v>0</v>
      </c>
      <c r="G25" s="162"/>
      <c r="H25" s="115">
        <f t="shared" ref="H25:H29" si="4">G25*F25</f>
        <v>0</v>
      </c>
      <c r="I25" s="111">
        <f t="shared" ref="I25:I29" si="5">H25+F25</f>
        <v>0</v>
      </c>
      <c r="J25" s="112"/>
      <c r="K25" s="113"/>
    </row>
    <row r="26" spans="1:11" ht="16.5" customHeight="1" x14ac:dyDescent="0.2">
      <c r="A26" s="68" t="s">
        <v>83</v>
      </c>
      <c r="B26" s="107" t="s">
        <v>84</v>
      </c>
      <c r="C26" s="108" t="s">
        <v>31</v>
      </c>
      <c r="D26" s="109">
        <v>5</v>
      </c>
      <c r="E26" s="110"/>
      <c r="F26" s="111">
        <f t="shared" si="3"/>
        <v>0</v>
      </c>
      <c r="G26" s="162"/>
      <c r="H26" s="115">
        <f t="shared" si="4"/>
        <v>0</v>
      </c>
      <c r="I26" s="111">
        <f t="shared" si="5"/>
        <v>0</v>
      </c>
      <c r="J26" s="112"/>
      <c r="K26" s="113"/>
    </row>
    <row r="27" spans="1:11" ht="17.25" customHeight="1" x14ac:dyDescent="0.2">
      <c r="A27" s="68" t="s">
        <v>85</v>
      </c>
      <c r="B27" s="107" t="s">
        <v>86</v>
      </c>
      <c r="C27" s="108" t="s">
        <v>31</v>
      </c>
      <c r="D27" s="109">
        <v>5</v>
      </c>
      <c r="E27" s="110"/>
      <c r="F27" s="111">
        <f t="shared" si="3"/>
        <v>0</v>
      </c>
      <c r="G27" s="162"/>
      <c r="H27" s="115">
        <f t="shared" si="4"/>
        <v>0</v>
      </c>
      <c r="I27" s="111">
        <f t="shared" si="5"/>
        <v>0</v>
      </c>
      <c r="J27" s="112"/>
      <c r="K27" s="113"/>
    </row>
    <row r="28" spans="1:11" ht="16.5" customHeight="1" x14ac:dyDescent="0.2">
      <c r="A28" s="68" t="s">
        <v>87</v>
      </c>
      <c r="B28" s="107" t="s">
        <v>88</v>
      </c>
      <c r="C28" s="108" t="s">
        <v>31</v>
      </c>
      <c r="D28" s="109">
        <v>5</v>
      </c>
      <c r="E28" s="110"/>
      <c r="F28" s="111">
        <f t="shared" si="3"/>
        <v>0</v>
      </c>
      <c r="G28" s="162"/>
      <c r="H28" s="115">
        <f t="shared" si="4"/>
        <v>0</v>
      </c>
      <c r="I28" s="111">
        <f t="shared" si="5"/>
        <v>0</v>
      </c>
      <c r="J28" s="112"/>
      <c r="K28" s="113"/>
    </row>
    <row r="29" spans="1:11" ht="16.5" customHeight="1" x14ac:dyDescent="0.2">
      <c r="A29" s="68" t="s">
        <v>89</v>
      </c>
      <c r="B29" s="116" t="s">
        <v>90</v>
      </c>
      <c r="C29" s="108" t="s">
        <v>31</v>
      </c>
      <c r="D29" s="109">
        <v>5</v>
      </c>
      <c r="E29" s="110"/>
      <c r="F29" s="111">
        <f t="shared" si="3"/>
        <v>0</v>
      </c>
      <c r="G29" s="162"/>
      <c r="H29" s="115">
        <f t="shared" si="4"/>
        <v>0</v>
      </c>
      <c r="I29" s="111">
        <f t="shared" si="5"/>
        <v>0</v>
      </c>
      <c r="J29" s="112"/>
      <c r="K29" s="113"/>
    </row>
    <row r="30" spans="1:11" ht="12.75" customHeight="1" x14ac:dyDescent="0.2">
      <c r="A30" s="114">
        <v>3</v>
      </c>
      <c r="B30" s="169" t="s">
        <v>91</v>
      </c>
      <c r="C30" s="169"/>
      <c r="D30" s="169"/>
      <c r="E30" s="169"/>
      <c r="F30" s="176"/>
      <c r="G30" s="176"/>
      <c r="H30" s="176"/>
      <c r="I30" s="176"/>
      <c r="J30" s="176"/>
      <c r="K30" s="176"/>
    </row>
    <row r="31" spans="1:11" ht="15.75" customHeight="1" x14ac:dyDescent="0.2">
      <c r="A31" s="68" t="s">
        <v>50</v>
      </c>
      <c r="B31" s="117" t="s">
        <v>92</v>
      </c>
      <c r="C31" s="108" t="s">
        <v>31</v>
      </c>
      <c r="D31" s="118">
        <v>70</v>
      </c>
      <c r="E31" s="110"/>
      <c r="F31" s="111">
        <f>D31*E31</f>
        <v>0</v>
      </c>
      <c r="G31" s="162"/>
      <c r="H31" s="115">
        <f>G31*F31</f>
        <v>0</v>
      </c>
      <c r="I31" s="111">
        <f>H31+F31</f>
        <v>0</v>
      </c>
      <c r="J31" s="112"/>
      <c r="K31" s="113"/>
    </row>
    <row r="32" spans="1:11" ht="16.5" customHeight="1" x14ac:dyDescent="0.2">
      <c r="A32" s="68" t="s">
        <v>52</v>
      </c>
      <c r="B32" s="117" t="s">
        <v>93</v>
      </c>
      <c r="C32" s="108" t="s">
        <v>31</v>
      </c>
      <c r="D32" s="118">
        <v>60</v>
      </c>
      <c r="E32" s="110"/>
      <c r="F32" s="111">
        <f>D32*E32</f>
        <v>0</v>
      </c>
      <c r="G32" s="162"/>
      <c r="H32" s="115">
        <f>G32*F32</f>
        <v>0</v>
      </c>
      <c r="I32" s="111">
        <f>H32+F32</f>
        <v>0</v>
      </c>
      <c r="J32" s="112"/>
      <c r="K32" s="113"/>
    </row>
    <row r="33" spans="1:11" ht="25.5" customHeight="1" x14ac:dyDescent="0.2">
      <c r="A33" s="114">
        <v>4</v>
      </c>
      <c r="B33" s="169" t="s">
        <v>94</v>
      </c>
      <c r="C33" s="169"/>
      <c r="D33" s="169"/>
      <c r="E33" s="169"/>
      <c r="F33" s="176"/>
      <c r="G33" s="176"/>
      <c r="H33" s="176"/>
      <c r="I33" s="176"/>
      <c r="J33" s="176"/>
      <c r="K33" s="176"/>
    </row>
    <row r="34" spans="1:11" ht="24" customHeight="1" x14ac:dyDescent="0.2">
      <c r="A34" s="68" t="s">
        <v>95</v>
      </c>
      <c r="B34" s="117" t="s">
        <v>96</v>
      </c>
      <c r="C34" s="108" t="s">
        <v>31</v>
      </c>
      <c r="D34" s="109">
        <v>5</v>
      </c>
      <c r="E34" s="110"/>
      <c r="F34" s="111">
        <f>D34*E34</f>
        <v>0</v>
      </c>
      <c r="G34" s="162"/>
      <c r="H34" s="111">
        <f>G34*F34</f>
        <v>0</v>
      </c>
      <c r="I34" s="111">
        <f>H34+F34</f>
        <v>0</v>
      </c>
      <c r="J34" s="112"/>
      <c r="K34" s="113"/>
    </row>
    <row r="35" spans="1:11" ht="21.75" customHeight="1" x14ac:dyDescent="0.2">
      <c r="A35" s="68" t="s">
        <v>97</v>
      </c>
      <c r="B35" s="117" t="s">
        <v>98</v>
      </c>
      <c r="C35" s="108" t="s">
        <v>31</v>
      </c>
      <c r="D35" s="109">
        <v>5</v>
      </c>
      <c r="E35" s="110"/>
      <c r="F35" s="111">
        <f t="shared" ref="F35:F53" si="6">D35*E35</f>
        <v>0</v>
      </c>
      <c r="G35" s="162"/>
      <c r="H35" s="111">
        <f t="shared" ref="H35:H53" si="7">G35*F35</f>
        <v>0</v>
      </c>
      <c r="I35" s="111">
        <f t="shared" ref="I35:I53" si="8">H35+F35</f>
        <v>0</v>
      </c>
      <c r="J35" s="112"/>
      <c r="K35" s="113"/>
    </row>
    <row r="36" spans="1:11" ht="24" customHeight="1" x14ac:dyDescent="0.2">
      <c r="A36" s="68" t="s">
        <v>99</v>
      </c>
      <c r="B36" s="117" t="s">
        <v>100</v>
      </c>
      <c r="C36" s="108" t="s">
        <v>31</v>
      </c>
      <c r="D36" s="109">
        <v>5</v>
      </c>
      <c r="E36" s="110"/>
      <c r="F36" s="111">
        <f t="shared" si="6"/>
        <v>0</v>
      </c>
      <c r="G36" s="162"/>
      <c r="H36" s="111">
        <f t="shared" si="7"/>
        <v>0</v>
      </c>
      <c r="I36" s="111">
        <f t="shared" si="8"/>
        <v>0</v>
      </c>
      <c r="J36" s="112"/>
      <c r="K36" s="113"/>
    </row>
    <row r="37" spans="1:11" ht="21.75" customHeight="1" x14ac:dyDescent="0.2">
      <c r="A37" s="68" t="s">
        <v>101</v>
      </c>
      <c r="B37" s="117" t="s">
        <v>102</v>
      </c>
      <c r="C37" s="108" t="s">
        <v>31</v>
      </c>
      <c r="D37" s="109">
        <v>5</v>
      </c>
      <c r="E37" s="110"/>
      <c r="F37" s="111">
        <f t="shared" si="6"/>
        <v>0</v>
      </c>
      <c r="G37" s="162"/>
      <c r="H37" s="111">
        <f t="shared" si="7"/>
        <v>0</v>
      </c>
      <c r="I37" s="111">
        <f t="shared" si="8"/>
        <v>0</v>
      </c>
      <c r="J37" s="112"/>
      <c r="K37" s="113"/>
    </row>
    <row r="38" spans="1:11" ht="25.5" customHeight="1" x14ac:dyDescent="0.2">
      <c r="A38" s="68" t="s">
        <v>103</v>
      </c>
      <c r="B38" s="117" t="s">
        <v>104</v>
      </c>
      <c r="C38" s="108" t="s">
        <v>31</v>
      </c>
      <c r="D38" s="109">
        <v>5</v>
      </c>
      <c r="E38" s="110"/>
      <c r="F38" s="111">
        <f t="shared" si="6"/>
        <v>0</v>
      </c>
      <c r="G38" s="162"/>
      <c r="H38" s="111">
        <f t="shared" si="7"/>
        <v>0</v>
      </c>
      <c r="I38" s="111">
        <f t="shared" si="8"/>
        <v>0</v>
      </c>
      <c r="J38" s="112"/>
      <c r="K38" s="113"/>
    </row>
    <row r="39" spans="1:11" ht="23.25" customHeight="1" x14ac:dyDescent="0.2">
      <c r="A39" s="68" t="s">
        <v>105</v>
      </c>
      <c r="B39" s="117" t="s">
        <v>106</v>
      </c>
      <c r="C39" s="108" t="s">
        <v>31</v>
      </c>
      <c r="D39" s="109">
        <v>5</v>
      </c>
      <c r="E39" s="110"/>
      <c r="F39" s="111">
        <f t="shared" si="6"/>
        <v>0</v>
      </c>
      <c r="G39" s="162"/>
      <c r="H39" s="111">
        <f t="shared" si="7"/>
        <v>0</v>
      </c>
      <c r="I39" s="111">
        <f t="shared" si="8"/>
        <v>0</v>
      </c>
      <c r="J39" s="112"/>
      <c r="K39" s="113"/>
    </row>
    <row r="40" spans="1:11" ht="24" customHeight="1" x14ac:dyDescent="0.2">
      <c r="A40" s="68" t="s">
        <v>107</v>
      </c>
      <c r="B40" s="117" t="s">
        <v>108</v>
      </c>
      <c r="C40" s="108" t="s">
        <v>31</v>
      </c>
      <c r="D40" s="109">
        <v>5</v>
      </c>
      <c r="E40" s="110"/>
      <c r="F40" s="111">
        <f t="shared" si="6"/>
        <v>0</v>
      </c>
      <c r="G40" s="162"/>
      <c r="H40" s="111">
        <f t="shared" si="7"/>
        <v>0</v>
      </c>
      <c r="I40" s="111">
        <f t="shared" si="8"/>
        <v>0</v>
      </c>
      <c r="J40" s="112"/>
      <c r="K40" s="113"/>
    </row>
    <row r="41" spans="1:11" ht="25.5" customHeight="1" x14ac:dyDescent="0.2">
      <c r="A41" s="68" t="s">
        <v>109</v>
      </c>
      <c r="B41" s="117" t="s">
        <v>110</v>
      </c>
      <c r="C41" s="108" t="s">
        <v>31</v>
      </c>
      <c r="D41" s="109">
        <v>5</v>
      </c>
      <c r="E41" s="110"/>
      <c r="F41" s="111">
        <f t="shared" si="6"/>
        <v>0</v>
      </c>
      <c r="G41" s="162"/>
      <c r="H41" s="111">
        <f t="shared" si="7"/>
        <v>0</v>
      </c>
      <c r="I41" s="111">
        <f t="shared" si="8"/>
        <v>0</v>
      </c>
      <c r="J41" s="112"/>
      <c r="K41" s="113"/>
    </row>
    <row r="42" spans="1:11" ht="21.75" customHeight="1" x14ac:dyDescent="0.2">
      <c r="A42" s="68" t="s">
        <v>111</v>
      </c>
      <c r="B42" s="117" t="s">
        <v>112</v>
      </c>
      <c r="C42" s="108" t="s">
        <v>31</v>
      </c>
      <c r="D42" s="109">
        <v>5</v>
      </c>
      <c r="E42" s="110"/>
      <c r="F42" s="111">
        <f t="shared" si="6"/>
        <v>0</v>
      </c>
      <c r="G42" s="162"/>
      <c r="H42" s="111">
        <f t="shared" si="7"/>
        <v>0</v>
      </c>
      <c r="I42" s="111">
        <f t="shared" si="8"/>
        <v>0</v>
      </c>
      <c r="J42" s="112"/>
      <c r="K42" s="113"/>
    </row>
    <row r="43" spans="1:11" ht="21.75" customHeight="1" x14ac:dyDescent="0.2">
      <c r="A43" s="68" t="s">
        <v>113</v>
      </c>
      <c r="B43" s="117" t="s">
        <v>114</v>
      </c>
      <c r="C43" s="108" t="s">
        <v>31</v>
      </c>
      <c r="D43" s="109">
        <v>5</v>
      </c>
      <c r="E43" s="110"/>
      <c r="F43" s="111">
        <f t="shared" si="6"/>
        <v>0</v>
      </c>
      <c r="G43" s="162"/>
      <c r="H43" s="111">
        <f t="shared" si="7"/>
        <v>0</v>
      </c>
      <c r="I43" s="111">
        <f t="shared" si="8"/>
        <v>0</v>
      </c>
      <c r="J43" s="112"/>
      <c r="K43" s="113"/>
    </row>
    <row r="44" spans="1:11" ht="27" customHeight="1" x14ac:dyDescent="0.2">
      <c r="A44" s="68" t="s">
        <v>115</v>
      </c>
      <c r="B44" s="117" t="s">
        <v>116</v>
      </c>
      <c r="C44" s="108" t="s">
        <v>31</v>
      </c>
      <c r="D44" s="109">
        <v>5</v>
      </c>
      <c r="E44" s="110"/>
      <c r="F44" s="111">
        <f t="shared" si="6"/>
        <v>0</v>
      </c>
      <c r="G44" s="162"/>
      <c r="H44" s="111">
        <f t="shared" si="7"/>
        <v>0</v>
      </c>
      <c r="I44" s="111">
        <f t="shared" si="8"/>
        <v>0</v>
      </c>
      <c r="J44" s="112"/>
      <c r="K44" s="113"/>
    </row>
    <row r="45" spans="1:11" ht="24" customHeight="1" x14ac:dyDescent="0.2">
      <c r="A45" s="68" t="s">
        <v>117</v>
      </c>
      <c r="B45" s="117" t="s">
        <v>118</v>
      </c>
      <c r="C45" s="108" t="s">
        <v>31</v>
      </c>
      <c r="D45" s="109">
        <v>5</v>
      </c>
      <c r="E45" s="110"/>
      <c r="F45" s="111">
        <f t="shared" si="6"/>
        <v>0</v>
      </c>
      <c r="G45" s="162"/>
      <c r="H45" s="111">
        <f t="shared" si="7"/>
        <v>0</v>
      </c>
      <c r="I45" s="111">
        <f t="shared" si="8"/>
        <v>0</v>
      </c>
      <c r="J45" s="112"/>
      <c r="K45" s="113"/>
    </row>
    <row r="46" spans="1:11" ht="21" customHeight="1" x14ac:dyDescent="0.2">
      <c r="A46" s="68" t="s">
        <v>119</v>
      </c>
      <c r="B46" s="117" t="s">
        <v>120</v>
      </c>
      <c r="C46" s="108" t="s">
        <v>31</v>
      </c>
      <c r="D46" s="109">
        <v>5</v>
      </c>
      <c r="E46" s="110"/>
      <c r="F46" s="111">
        <f t="shared" si="6"/>
        <v>0</v>
      </c>
      <c r="G46" s="162"/>
      <c r="H46" s="111">
        <f t="shared" si="7"/>
        <v>0</v>
      </c>
      <c r="I46" s="111">
        <f t="shared" si="8"/>
        <v>0</v>
      </c>
      <c r="J46" s="112"/>
      <c r="K46" s="113"/>
    </row>
    <row r="47" spans="1:11" ht="23.25" customHeight="1" x14ac:dyDescent="0.2">
      <c r="A47" s="68" t="s">
        <v>121</v>
      </c>
      <c r="B47" s="117" t="s">
        <v>122</v>
      </c>
      <c r="C47" s="108" t="s">
        <v>31</v>
      </c>
      <c r="D47" s="109">
        <v>5</v>
      </c>
      <c r="E47" s="110"/>
      <c r="F47" s="111">
        <f t="shared" si="6"/>
        <v>0</v>
      </c>
      <c r="G47" s="162"/>
      <c r="H47" s="111">
        <f t="shared" si="7"/>
        <v>0</v>
      </c>
      <c r="I47" s="111">
        <f t="shared" si="8"/>
        <v>0</v>
      </c>
      <c r="J47" s="112"/>
      <c r="K47" s="113"/>
    </row>
    <row r="48" spans="1:11" ht="21.75" customHeight="1" x14ac:dyDescent="0.2">
      <c r="A48" s="68" t="s">
        <v>123</v>
      </c>
      <c r="B48" s="117" t="s">
        <v>124</v>
      </c>
      <c r="C48" s="108" t="s">
        <v>31</v>
      </c>
      <c r="D48" s="109">
        <v>5</v>
      </c>
      <c r="E48" s="110"/>
      <c r="F48" s="111">
        <f t="shared" si="6"/>
        <v>0</v>
      </c>
      <c r="G48" s="162"/>
      <c r="H48" s="111">
        <f t="shared" si="7"/>
        <v>0</v>
      </c>
      <c r="I48" s="111">
        <f t="shared" si="8"/>
        <v>0</v>
      </c>
      <c r="J48" s="112"/>
      <c r="K48" s="113"/>
    </row>
    <row r="49" spans="1:11" ht="19.5" customHeight="1" x14ac:dyDescent="0.2">
      <c r="A49" s="68" t="s">
        <v>125</v>
      </c>
      <c r="B49" s="117" t="s">
        <v>126</v>
      </c>
      <c r="C49" s="108" t="s">
        <v>31</v>
      </c>
      <c r="D49" s="109">
        <v>5</v>
      </c>
      <c r="E49" s="110"/>
      <c r="F49" s="111">
        <f t="shared" si="6"/>
        <v>0</v>
      </c>
      <c r="G49" s="162"/>
      <c r="H49" s="111">
        <f t="shared" si="7"/>
        <v>0</v>
      </c>
      <c r="I49" s="111">
        <f t="shared" si="8"/>
        <v>0</v>
      </c>
      <c r="J49" s="112"/>
      <c r="K49" s="113"/>
    </row>
    <row r="50" spans="1:11" ht="23.25" customHeight="1" x14ac:dyDescent="0.2">
      <c r="A50" s="68" t="s">
        <v>127</v>
      </c>
      <c r="B50" s="117" t="s">
        <v>128</v>
      </c>
      <c r="C50" s="108" t="s">
        <v>31</v>
      </c>
      <c r="D50" s="109">
        <v>5</v>
      </c>
      <c r="E50" s="110"/>
      <c r="F50" s="111">
        <f t="shared" si="6"/>
        <v>0</v>
      </c>
      <c r="G50" s="162"/>
      <c r="H50" s="111">
        <f t="shared" si="7"/>
        <v>0</v>
      </c>
      <c r="I50" s="111">
        <f t="shared" si="8"/>
        <v>0</v>
      </c>
      <c r="J50" s="112"/>
      <c r="K50" s="113"/>
    </row>
    <row r="51" spans="1:11" ht="26.25" customHeight="1" x14ac:dyDescent="0.2">
      <c r="A51" s="68" t="s">
        <v>129</v>
      </c>
      <c r="B51" s="117" t="s">
        <v>130</v>
      </c>
      <c r="C51" s="108" t="s">
        <v>31</v>
      </c>
      <c r="D51" s="109">
        <v>5</v>
      </c>
      <c r="E51" s="110"/>
      <c r="F51" s="111">
        <f t="shared" si="6"/>
        <v>0</v>
      </c>
      <c r="G51" s="162"/>
      <c r="H51" s="111">
        <f t="shared" si="7"/>
        <v>0</v>
      </c>
      <c r="I51" s="111">
        <f t="shared" si="8"/>
        <v>0</v>
      </c>
      <c r="J51" s="112"/>
      <c r="K51" s="113"/>
    </row>
    <row r="52" spans="1:11" ht="23.25" customHeight="1" x14ac:dyDescent="0.2">
      <c r="A52" s="68" t="s">
        <v>131</v>
      </c>
      <c r="B52" s="117" t="s">
        <v>132</v>
      </c>
      <c r="C52" s="108" t="s">
        <v>31</v>
      </c>
      <c r="D52" s="109">
        <v>5</v>
      </c>
      <c r="E52" s="110"/>
      <c r="F52" s="111">
        <f t="shared" si="6"/>
        <v>0</v>
      </c>
      <c r="G52" s="162"/>
      <c r="H52" s="111">
        <f t="shared" si="7"/>
        <v>0</v>
      </c>
      <c r="I52" s="111">
        <f t="shared" si="8"/>
        <v>0</v>
      </c>
      <c r="J52" s="112"/>
      <c r="K52" s="113"/>
    </row>
    <row r="53" spans="1:11" ht="22.5" customHeight="1" x14ac:dyDescent="0.2">
      <c r="A53" s="59" t="s">
        <v>133</v>
      </c>
      <c r="B53" s="117" t="s">
        <v>134</v>
      </c>
      <c r="C53" s="108" t="s">
        <v>31</v>
      </c>
      <c r="D53" s="109">
        <v>5</v>
      </c>
      <c r="E53" s="110"/>
      <c r="F53" s="111">
        <f t="shared" si="6"/>
        <v>0</v>
      </c>
      <c r="G53" s="163"/>
      <c r="H53" s="111">
        <f t="shared" si="7"/>
        <v>0</v>
      </c>
      <c r="I53" s="111">
        <f t="shared" si="8"/>
        <v>0</v>
      </c>
      <c r="J53" s="110"/>
      <c r="K53" s="113"/>
    </row>
    <row r="54" spans="1:11" ht="27.75" customHeight="1" x14ac:dyDescent="0.2">
      <c r="A54" s="114">
        <v>5</v>
      </c>
      <c r="B54" s="174" t="s">
        <v>135</v>
      </c>
      <c r="C54" s="174"/>
      <c r="D54" s="174"/>
      <c r="E54" s="174"/>
      <c r="F54" s="175"/>
      <c r="G54" s="175"/>
      <c r="H54" s="175"/>
      <c r="I54" s="175"/>
      <c r="J54" s="175"/>
      <c r="K54" s="175"/>
    </row>
    <row r="55" spans="1:11" ht="16.5" customHeight="1" x14ac:dyDescent="0.2">
      <c r="A55" s="68" t="s">
        <v>136</v>
      </c>
      <c r="B55" s="117" t="s">
        <v>137</v>
      </c>
      <c r="C55" s="108" t="s">
        <v>31</v>
      </c>
      <c r="D55" s="109">
        <v>10</v>
      </c>
      <c r="E55" s="110"/>
      <c r="F55" s="111">
        <f>D55*E55</f>
        <v>0</v>
      </c>
      <c r="G55" s="162"/>
      <c r="H55" s="111">
        <f>G55*F55</f>
        <v>0</v>
      </c>
      <c r="I55" s="111">
        <f>H55+F55</f>
        <v>0</v>
      </c>
      <c r="J55" s="112"/>
      <c r="K55" s="113"/>
    </row>
    <row r="56" spans="1:11" ht="15.75" customHeight="1" x14ac:dyDescent="0.2">
      <c r="A56" s="68" t="s">
        <v>138</v>
      </c>
      <c r="B56" s="117" t="s">
        <v>139</v>
      </c>
      <c r="C56" s="108" t="s">
        <v>31</v>
      </c>
      <c r="D56" s="109">
        <v>10</v>
      </c>
      <c r="E56" s="110"/>
      <c r="F56" s="111">
        <f t="shared" ref="F56:F57" si="9">D56*E56</f>
        <v>0</v>
      </c>
      <c r="G56" s="162"/>
      <c r="H56" s="111">
        <f t="shared" ref="H56:H57" si="10">G56*F56</f>
        <v>0</v>
      </c>
      <c r="I56" s="111">
        <f t="shared" ref="I56:I57" si="11">H56+F56</f>
        <v>0</v>
      </c>
      <c r="J56" s="112"/>
      <c r="K56" s="113"/>
    </row>
    <row r="57" spans="1:11" ht="17.25" customHeight="1" x14ac:dyDescent="0.2">
      <c r="A57" s="68" t="s">
        <v>140</v>
      </c>
      <c r="B57" s="117" t="s">
        <v>141</v>
      </c>
      <c r="C57" s="108" t="s">
        <v>31</v>
      </c>
      <c r="D57" s="109">
        <v>10</v>
      </c>
      <c r="E57" s="110"/>
      <c r="F57" s="111">
        <f t="shared" si="9"/>
        <v>0</v>
      </c>
      <c r="G57" s="162"/>
      <c r="H57" s="111">
        <f t="shared" si="10"/>
        <v>0</v>
      </c>
      <c r="I57" s="111">
        <f t="shared" si="11"/>
        <v>0</v>
      </c>
      <c r="J57" s="112"/>
      <c r="K57" s="113"/>
    </row>
    <row r="58" spans="1:11" x14ac:dyDescent="0.2">
      <c r="A58" s="114">
        <v>6</v>
      </c>
      <c r="B58" s="169" t="s">
        <v>142</v>
      </c>
      <c r="C58" s="170"/>
      <c r="D58" s="170"/>
      <c r="E58" s="170"/>
      <c r="F58" s="171"/>
      <c r="G58" s="171"/>
      <c r="H58" s="171"/>
      <c r="I58" s="171"/>
      <c r="J58" s="171"/>
      <c r="K58" s="171"/>
    </row>
    <row r="59" spans="1:11" ht="16.5" customHeight="1" x14ac:dyDescent="0.2">
      <c r="A59" s="68" t="s">
        <v>143</v>
      </c>
      <c r="B59" s="117" t="s">
        <v>144</v>
      </c>
      <c r="C59" s="119" t="s">
        <v>31</v>
      </c>
      <c r="D59" s="109">
        <v>70</v>
      </c>
      <c r="E59" s="110"/>
      <c r="F59" s="111">
        <f>D59*E59</f>
        <v>0</v>
      </c>
      <c r="G59" s="162"/>
      <c r="H59" s="111">
        <f>G59*F59</f>
        <v>0</v>
      </c>
      <c r="I59" s="111">
        <f>H59+F59</f>
        <v>0</v>
      </c>
      <c r="J59" s="112"/>
      <c r="K59" s="113"/>
    </row>
    <row r="60" spans="1:11" ht="19.5" customHeight="1" thickBot="1" x14ac:dyDescent="0.25">
      <c r="A60" s="120" t="s">
        <v>145</v>
      </c>
      <c r="B60" s="121" t="s">
        <v>146</v>
      </c>
      <c r="C60" s="122" t="s">
        <v>31</v>
      </c>
      <c r="D60" s="123">
        <v>70</v>
      </c>
      <c r="E60" s="124"/>
      <c r="F60" s="111">
        <f>D60*E60</f>
        <v>0</v>
      </c>
      <c r="G60" s="164"/>
      <c r="H60" s="111">
        <f>G60*F60</f>
        <v>0</v>
      </c>
      <c r="I60" s="111">
        <f>H60+F60</f>
        <v>0</v>
      </c>
      <c r="J60" s="125"/>
      <c r="K60" s="126"/>
    </row>
    <row r="61" spans="1:11" ht="13.5" thickBot="1" x14ac:dyDescent="0.25">
      <c r="E61" s="127" t="s">
        <v>24</v>
      </c>
      <c r="F61" s="128">
        <f>F60+F59+F57+F56+F55+F53+F52+F51+F50+F49+F48+F47+F46+F45+F44+F43+F42+F41+F40+F39+F38+F37+F36+F35+F34+F32+F31+F29+F28+F27+F26+F25+F24+F22+F21+F20+F19+F18+F17+F16</f>
        <v>0</v>
      </c>
      <c r="G61" s="102"/>
      <c r="H61" s="129">
        <f>H60+H59+H57+H56+H55+H53+H52+H51+H50+H49+H48+H47+H46+H45+H44+H43+H42+H41+H40+H38+H37+H39+H36+H35+H34+H32+H31+H29+H28+H27+H26+H25+H24+H22+H21+H20+H19+H18+H17+H16</f>
        <v>0</v>
      </c>
      <c r="I61" s="130">
        <f>I60+I59+I57+I56+I55+I53+I52+I51+I50+I49+I48+I47+I46+I45+I44+I43+I42+I41+I40+I39+I38+I37+I36+I35+I34+I32+I31+I29+I28+I27+I26+I25+I24+I22+I21+I20+I19+I18+I17+I16</f>
        <v>0</v>
      </c>
      <c r="J61" s="131"/>
    </row>
    <row r="62" spans="1:11" x14ac:dyDescent="0.2">
      <c r="E62" s="57"/>
      <c r="F62" s="57"/>
      <c r="H62" s="57"/>
      <c r="I62" s="57"/>
    </row>
    <row r="63" spans="1:11" ht="15" x14ac:dyDescent="0.25">
      <c r="E63" s="96"/>
      <c r="F63" s="96"/>
      <c r="G63" s="96"/>
      <c r="H63" s="96"/>
      <c r="I63" s="96"/>
      <c r="J63" s="96"/>
    </row>
    <row r="64" spans="1:11" x14ac:dyDescent="0.2">
      <c r="B64" s="4" t="s">
        <v>25</v>
      </c>
      <c r="K64" s="4" t="s">
        <v>26</v>
      </c>
    </row>
  </sheetData>
  <mergeCells count="6">
    <mergeCell ref="B58:K58"/>
    <mergeCell ref="B15:K15"/>
    <mergeCell ref="B23:K23"/>
    <mergeCell ref="B30:K30"/>
    <mergeCell ref="B33:K33"/>
    <mergeCell ref="B54:K54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238"/>
  <sheetViews>
    <sheetView workbookViewId="0">
      <selection activeCell="I16" sqref="I16:I17"/>
    </sheetView>
  </sheetViews>
  <sheetFormatPr defaultRowHeight="12.75" x14ac:dyDescent="0.2"/>
  <cols>
    <col min="1" max="1" width="2.85546875" style="4" customWidth="1"/>
    <col min="2" max="2" width="40.42578125" style="4" customWidth="1"/>
    <col min="3" max="3" width="4.7109375" style="4" customWidth="1"/>
    <col min="4" max="4" width="7" style="4" customWidth="1"/>
    <col min="5" max="5" width="8.5703125" style="4" customWidth="1"/>
    <col min="6" max="6" width="9.85546875" style="4" customWidth="1"/>
    <col min="7" max="7" width="4.7109375" style="4" customWidth="1"/>
    <col min="8" max="8" width="9.7109375" style="4" customWidth="1"/>
    <col min="9" max="9" width="11.28515625" style="9" customWidth="1"/>
    <col min="10" max="10" width="10.42578125" style="4" customWidth="1"/>
    <col min="11" max="11" width="10.28515625" style="4" customWidth="1"/>
    <col min="12" max="12" width="11.28515625" style="4" customWidth="1"/>
    <col min="13" max="13" width="10.140625" style="4" customWidth="1"/>
    <col min="14" max="262" width="9.140625" style="4"/>
    <col min="263" max="263" width="6.28515625" style="4" customWidth="1"/>
    <col min="264" max="264" width="48" style="4" customWidth="1"/>
    <col min="265" max="265" width="4.7109375" style="4" customWidth="1"/>
    <col min="266" max="266" width="6.85546875" style="4" bestFit="1" customWidth="1"/>
    <col min="267" max="267" width="11.7109375" style="4" customWidth="1"/>
    <col min="268" max="268" width="11.28515625" style="4" customWidth="1"/>
    <col min="269" max="518" width="9.140625" style="4"/>
    <col min="519" max="519" width="6.28515625" style="4" customWidth="1"/>
    <col min="520" max="520" width="48" style="4" customWidth="1"/>
    <col min="521" max="521" width="4.7109375" style="4" customWidth="1"/>
    <col min="522" max="522" width="6.85546875" style="4" bestFit="1" customWidth="1"/>
    <col min="523" max="523" width="11.7109375" style="4" customWidth="1"/>
    <col min="524" max="524" width="11.28515625" style="4" customWidth="1"/>
    <col min="525" max="774" width="9.140625" style="4"/>
    <col min="775" max="775" width="6.28515625" style="4" customWidth="1"/>
    <col min="776" max="776" width="48" style="4" customWidth="1"/>
    <col min="777" max="777" width="4.7109375" style="4" customWidth="1"/>
    <col min="778" max="778" width="6.85546875" style="4" bestFit="1" customWidth="1"/>
    <col min="779" max="779" width="11.7109375" style="4" customWidth="1"/>
    <col min="780" max="780" width="11.28515625" style="4" customWidth="1"/>
    <col min="781" max="1030" width="9.140625" style="4"/>
    <col min="1031" max="1031" width="6.28515625" style="4" customWidth="1"/>
    <col min="1032" max="1032" width="48" style="4" customWidth="1"/>
    <col min="1033" max="1033" width="4.7109375" style="4" customWidth="1"/>
    <col min="1034" max="1034" width="6.85546875" style="4" bestFit="1" customWidth="1"/>
    <col min="1035" max="1035" width="11.7109375" style="4" customWidth="1"/>
    <col min="1036" max="1036" width="11.28515625" style="4" customWidth="1"/>
    <col min="1037" max="1286" width="9.140625" style="4"/>
    <col min="1287" max="1287" width="6.28515625" style="4" customWidth="1"/>
    <col min="1288" max="1288" width="48" style="4" customWidth="1"/>
    <col min="1289" max="1289" width="4.7109375" style="4" customWidth="1"/>
    <col min="1290" max="1290" width="6.85546875" style="4" bestFit="1" customWidth="1"/>
    <col min="1291" max="1291" width="11.7109375" style="4" customWidth="1"/>
    <col min="1292" max="1292" width="11.28515625" style="4" customWidth="1"/>
    <col min="1293" max="1542" width="9.140625" style="4"/>
    <col min="1543" max="1543" width="6.28515625" style="4" customWidth="1"/>
    <col min="1544" max="1544" width="48" style="4" customWidth="1"/>
    <col min="1545" max="1545" width="4.7109375" style="4" customWidth="1"/>
    <col min="1546" max="1546" width="6.85546875" style="4" bestFit="1" customWidth="1"/>
    <col min="1547" max="1547" width="11.7109375" style="4" customWidth="1"/>
    <col min="1548" max="1548" width="11.28515625" style="4" customWidth="1"/>
    <col min="1549" max="1798" width="9.140625" style="4"/>
    <col min="1799" max="1799" width="6.28515625" style="4" customWidth="1"/>
    <col min="1800" max="1800" width="48" style="4" customWidth="1"/>
    <col min="1801" max="1801" width="4.7109375" style="4" customWidth="1"/>
    <col min="1802" max="1802" width="6.85546875" style="4" bestFit="1" customWidth="1"/>
    <col min="1803" max="1803" width="11.7109375" style="4" customWidth="1"/>
    <col min="1804" max="1804" width="11.28515625" style="4" customWidth="1"/>
    <col min="1805" max="2054" width="9.140625" style="4"/>
    <col min="2055" max="2055" width="6.28515625" style="4" customWidth="1"/>
    <col min="2056" max="2056" width="48" style="4" customWidth="1"/>
    <col min="2057" max="2057" width="4.7109375" style="4" customWidth="1"/>
    <col min="2058" max="2058" width="6.85546875" style="4" bestFit="1" customWidth="1"/>
    <col min="2059" max="2059" width="11.7109375" style="4" customWidth="1"/>
    <col min="2060" max="2060" width="11.28515625" style="4" customWidth="1"/>
    <col min="2061" max="2310" width="9.140625" style="4"/>
    <col min="2311" max="2311" width="6.28515625" style="4" customWidth="1"/>
    <col min="2312" max="2312" width="48" style="4" customWidth="1"/>
    <col min="2313" max="2313" width="4.7109375" style="4" customWidth="1"/>
    <col min="2314" max="2314" width="6.85546875" style="4" bestFit="1" customWidth="1"/>
    <col min="2315" max="2315" width="11.7109375" style="4" customWidth="1"/>
    <col min="2316" max="2316" width="11.28515625" style="4" customWidth="1"/>
    <col min="2317" max="2566" width="9.140625" style="4"/>
    <col min="2567" max="2567" width="6.28515625" style="4" customWidth="1"/>
    <col min="2568" max="2568" width="48" style="4" customWidth="1"/>
    <col min="2569" max="2569" width="4.7109375" style="4" customWidth="1"/>
    <col min="2570" max="2570" width="6.85546875" style="4" bestFit="1" customWidth="1"/>
    <col min="2571" max="2571" width="11.7109375" style="4" customWidth="1"/>
    <col min="2572" max="2572" width="11.28515625" style="4" customWidth="1"/>
    <col min="2573" max="2822" width="9.140625" style="4"/>
    <col min="2823" max="2823" width="6.28515625" style="4" customWidth="1"/>
    <col min="2824" max="2824" width="48" style="4" customWidth="1"/>
    <col min="2825" max="2825" width="4.7109375" style="4" customWidth="1"/>
    <col min="2826" max="2826" width="6.85546875" style="4" bestFit="1" customWidth="1"/>
    <col min="2827" max="2827" width="11.7109375" style="4" customWidth="1"/>
    <col min="2828" max="2828" width="11.28515625" style="4" customWidth="1"/>
    <col min="2829" max="3078" width="9.140625" style="4"/>
    <col min="3079" max="3079" width="6.28515625" style="4" customWidth="1"/>
    <col min="3080" max="3080" width="48" style="4" customWidth="1"/>
    <col min="3081" max="3081" width="4.7109375" style="4" customWidth="1"/>
    <col min="3082" max="3082" width="6.85546875" style="4" bestFit="1" customWidth="1"/>
    <col min="3083" max="3083" width="11.7109375" style="4" customWidth="1"/>
    <col min="3084" max="3084" width="11.28515625" style="4" customWidth="1"/>
    <col min="3085" max="3334" width="9.140625" style="4"/>
    <col min="3335" max="3335" width="6.28515625" style="4" customWidth="1"/>
    <col min="3336" max="3336" width="48" style="4" customWidth="1"/>
    <col min="3337" max="3337" width="4.7109375" style="4" customWidth="1"/>
    <col min="3338" max="3338" width="6.85546875" style="4" bestFit="1" customWidth="1"/>
    <col min="3339" max="3339" width="11.7109375" style="4" customWidth="1"/>
    <col min="3340" max="3340" width="11.28515625" style="4" customWidth="1"/>
    <col min="3341" max="3590" width="9.140625" style="4"/>
    <col min="3591" max="3591" width="6.28515625" style="4" customWidth="1"/>
    <col min="3592" max="3592" width="48" style="4" customWidth="1"/>
    <col min="3593" max="3593" width="4.7109375" style="4" customWidth="1"/>
    <col min="3594" max="3594" width="6.85546875" style="4" bestFit="1" customWidth="1"/>
    <col min="3595" max="3595" width="11.7109375" style="4" customWidth="1"/>
    <col min="3596" max="3596" width="11.28515625" style="4" customWidth="1"/>
    <col min="3597" max="3846" width="9.140625" style="4"/>
    <col min="3847" max="3847" width="6.28515625" style="4" customWidth="1"/>
    <col min="3848" max="3848" width="48" style="4" customWidth="1"/>
    <col min="3849" max="3849" width="4.7109375" style="4" customWidth="1"/>
    <col min="3850" max="3850" width="6.85546875" style="4" bestFit="1" customWidth="1"/>
    <col min="3851" max="3851" width="11.7109375" style="4" customWidth="1"/>
    <col min="3852" max="3852" width="11.28515625" style="4" customWidth="1"/>
    <col min="3853" max="4102" width="9.140625" style="4"/>
    <col min="4103" max="4103" width="6.28515625" style="4" customWidth="1"/>
    <col min="4104" max="4104" width="48" style="4" customWidth="1"/>
    <col min="4105" max="4105" width="4.7109375" style="4" customWidth="1"/>
    <col min="4106" max="4106" width="6.85546875" style="4" bestFit="1" customWidth="1"/>
    <col min="4107" max="4107" width="11.7109375" style="4" customWidth="1"/>
    <col min="4108" max="4108" width="11.28515625" style="4" customWidth="1"/>
    <col min="4109" max="4358" width="9.140625" style="4"/>
    <col min="4359" max="4359" width="6.28515625" style="4" customWidth="1"/>
    <col min="4360" max="4360" width="48" style="4" customWidth="1"/>
    <col min="4361" max="4361" width="4.7109375" style="4" customWidth="1"/>
    <col min="4362" max="4362" width="6.85546875" style="4" bestFit="1" customWidth="1"/>
    <col min="4363" max="4363" width="11.7109375" style="4" customWidth="1"/>
    <col min="4364" max="4364" width="11.28515625" style="4" customWidth="1"/>
    <col min="4365" max="4614" width="9.140625" style="4"/>
    <col min="4615" max="4615" width="6.28515625" style="4" customWidth="1"/>
    <col min="4616" max="4616" width="48" style="4" customWidth="1"/>
    <col min="4617" max="4617" width="4.7109375" style="4" customWidth="1"/>
    <col min="4618" max="4618" width="6.85546875" style="4" bestFit="1" customWidth="1"/>
    <col min="4619" max="4619" width="11.7109375" style="4" customWidth="1"/>
    <col min="4620" max="4620" width="11.28515625" style="4" customWidth="1"/>
    <col min="4621" max="4870" width="9.140625" style="4"/>
    <col min="4871" max="4871" width="6.28515625" style="4" customWidth="1"/>
    <col min="4872" max="4872" width="48" style="4" customWidth="1"/>
    <col min="4873" max="4873" width="4.7109375" style="4" customWidth="1"/>
    <col min="4874" max="4874" width="6.85546875" style="4" bestFit="1" customWidth="1"/>
    <col min="4875" max="4875" width="11.7109375" style="4" customWidth="1"/>
    <col min="4876" max="4876" width="11.28515625" style="4" customWidth="1"/>
    <col min="4877" max="5126" width="9.140625" style="4"/>
    <col min="5127" max="5127" width="6.28515625" style="4" customWidth="1"/>
    <col min="5128" max="5128" width="48" style="4" customWidth="1"/>
    <col min="5129" max="5129" width="4.7109375" style="4" customWidth="1"/>
    <col min="5130" max="5130" width="6.85546875" style="4" bestFit="1" customWidth="1"/>
    <col min="5131" max="5131" width="11.7109375" style="4" customWidth="1"/>
    <col min="5132" max="5132" width="11.28515625" style="4" customWidth="1"/>
    <col min="5133" max="5382" width="9.140625" style="4"/>
    <col min="5383" max="5383" width="6.28515625" style="4" customWidth="1"/>
    <col min="5384" max="5384" width="48" style="4" customWidth="1"/>
    <col min="5385" max="5385" width="4.7109375" style="4" customWidth="1"/>
    <col min="5386" max="5386" width="6.85546875" style="4" bestFit="1" customWidth="1"/>
    <col min="5387" max="5387" width="11.7109375" style="4" customWidth="1"/>
    <col min="5388" max="5388" width="11.28515625" style="4" customWidth="1"/>
    <col min="5389" max="5638" width="9.140625" style="4"/>
    <col min="5639" max="5639" width="6.28515625" style="4" customWidth="1"/>
    <col min="5640" max="5640" width="48" style="4" customWidth="1"/>
    <col min="5641" max="5641" width="4.7109375" style="4" customWidth="1"/>
    <col min="5642" max="5642" width="6.85546875" style="4" bestFit="1" customWidth="1"/>
    <col min="5643" max="5643" width="11.7109375" style="4" customWidth="1"/>
    <col min="5644" max="5644" width="11.28515625" style="4" customWidth="1"/>
    <col min="5645" max="5894" width="9.140625" style="4"/>
    <col min="5895" max="5895" width="6.28515625" style="4" customWidth="1"/>
    <col min="5896" max="5896" width="48" style="4" customWidth="1"/>
    <col min="5897" max="5897" width="4.7109375" style="4" customWidth="1"/>
    <col min="5898" max="5898" width="6.85546875" style="4" bestFit="1" customWidth="1"/>
    <col min="5899" max="5899" width="11.7109375" style="4" customWidth="1"/>
    <col min="5900" max="5900" width="11.28515625" style="4" customWidth="1"/>
    <col min="5901" max="6150" width="9.140625" style="4"/>
    <col min="6151" max="6151" width="6.28515625" style="4" customWidth="1"/>
    <col min="6152" max="6152" width="48" style="4" customWidth="1"/>
    <col min="6153" max="6153" width="4.7109375" style="4" customWidth="1"/>
    <col min="6154" max="6154" width="6.85546875" style="4" bestFit="1" customWidth="1"/>
    <col min="6155" max="6155" width="11.7109375" style="4" customWidth="1"/>
    <col min="6156" max="6156" width="11.28515625" style="4" customWidth="1"/>
    <col min="6157" max="6406" width="9.140625" style="4"/>
    <col min="6407" max="6407" width="6.28515625" style="4" customWidth="1"/>
    <col min="6408" max="6408" width="48" style="4" customWidth="1"/>
    <col min="6409" max="6409" width="4.7109375" style="4" customWidth="1"/>
    <col min="6410" max="6410" width="6.85546875" style="4" bestFit="1" customWidth="1"/>
    <col min="6411" max="6411" width="11.7109375" style="4" customWidth="1"/>
    <col min="6412" max="6412" width="11.28515625" style="4" customWidth="1"/>
    <col min="6413" max="6662" width="9.140625" style="4"/>
    <col min="6663" max="6663" width="6.28515625" style="4" customWidth="1"/>
    <col min="6664" max="6664" width="48" style="4" customWidth="1"/>
    <col min="6665" max="6665" width="4.7109375" style="4" customWidth="1"/>
    <col min="6666" max="6666" width="6.85546875" style="4" bestFit="1" customWidth="1"/>
    <col min="6667" max="6667" width="11.7109375" style="4" customWidth="1"/>
    <col min="6668" max="6668" width="11.28515625" style="4" customWidth="1"/>
    <col min="6669" max="6918" width="9.140625" style="4"/>
    <col min="6919" max="6919" width="6.28515625" style="4" customWidth="1"/>
    <col min="6920" max="6920" width="48" style="4" customWidth="1"/>
    <col min="6921" max="6921" width="4.7109375" style="4" customWidth="1"/>
    <col min="6922" max="6922" width="6.85546875" style="4" bestFit="1" customWidth="1"/>
    <col min="6923" max="6923" width="11.7109375" style="4" customWidth="1"/>
    <col min="6924" max="6924" width="11.28515625" style="4" customWidth="1"/>
    <col min="6925" max="7174" width="9.140625" style="4"/>
    <col min="7175" max="7175" width="6.28515625" style="4" customWidth="1"/>
    <col min="7176" max="7176" width="48" style="4" customWidth="1"/>
    <col min="7177" max="7177" width="4.7109375" style="4" customWidth="1"/>
    <col min="7178" max="7178" width="6.85546875" style="4" bestFit="1" customWidth="1"/>
    <col min="7179" max="7179" width="11.7109375" style="4" customWidth="1"/>
    <col min="7180" max="7180" width="11.28515625" style="4" customWidth="1"/>
    <col min="7181" max="7430" width="9.140625" style="4"/>
    <col min="7431" max="7431" width="6.28515625" style="4" customWidth="1"/>
    <col min="7432" max="7432" width="48" style="4" customWidth="1"/>
    <col min="7433" max="7433" width="4.7109375" style="4" customWidth="1"/>
    <col min="7434" max="7434" width="6.85546875" style="4" bestFit="1" customWidth="1"/>
    <col min="7435" max="7435" width="11.7109375" style="4" customWidth="1"/>
    <col min="7436" max="7436" width="11.28515625" style="4" customWidth="1"/>
    <col min="7437" max="7686" width="9.140625" style="4"/>
    <col min="7687" max="7687" width="6.28515625" style="4" customWidth="1"/>
    <col min="7688" max="7688" width="48" style="4" customWidth="1"/>
    <col min="7689" max="7689" width="4.7109375" style="4" customWidth="1"/>
    <col min="7690" max="7690" width="6.85546875" style="4" bestFit="1" customWidth="1"/>
    <col min="7691" max="7691" width="11.7109375" style="4" customWidth="1"/>
    <col min="7692" max="7692" width="11.28515625" style="4" customWidth="1"/>
    <col min="7693" max="7942" width="9.140625" style="4"/>
    <col min="7943" max="7943" width="6.28515625" style="4" customWidth="1"/>
    <col min="7944" max="7944" width="48" style="4" customWidth="1"/>
    <col min="7945" max="7945" width="4.7109375" style="4" customWidth="1"/>
    <col min="7946" max="7946" width="6.85546875" style="4" bestFit="1" customWidth="1"/>
    <col min="7947" max="7947" width="11.7109375" style="4" customWidth="1"/>
    <col min="7948" max="7948" width="11.28515625" style="4" customWidth="1"/>
    <col min="7949" max="8198" width="9.140625" style="4"/>
    <col min="8199" max="8199" width="6.28515625" style="4" customWidth="1"/>
    <col min="8200" max="8200" width="48" style="4" customWidth="1"/>
    <col min="8201" max="8201" width="4.7109375" style="4" customWidth="1"/>
    <col min="8202" max="8202" width="6.85546875" style="4" bestFit="1" customWidth="1"/>
    <col min="8203" max="8203" width="11.7109375" style="4" customWidth="1"/>
    <col min="8204" max="8204" width="11.28515625" style="4" customWidth="1"/>
    <col min="8205" max="8454" width="9.140625" style="4"/>
    <col min="8455" max="8455" width="6.28515625" style="4" customWidth="1"/>
    <col min="8456" max="8456" width="48" style="4" customWidth="1"/>
    <col min="8457" max="8457" width="4.7109375" style="4" customWidth="1"/>
    <col min="8458" max="8458" width="6.85546875" style="4" bestFit="1" customWidth="1"/>
    <col min="8459" max="8459" width="11.7109375" style="4" customWidth="1"/>
    <col min="8460" max="8460" width="11.28515625" style="4" customWidth="1"/>
    <col min="8461" max="8710" width="9.140625" style="4"/>
    <col min="8711" max="8711" width="6.28515625" style="4" customWidth="1"/>
    <col min="8712" max="8712" width="48" style="4" customWidth="1"/>
    <col min="8713" max="8713" width="4.7109375" style="4" customWidth="1"/>
    <col min="8714" max="8714" width="6.85546875" style="4" bestFit="1" customWidth="1"/>
    <col min="8715" max="8715" width="11.7109375" style="4" customWidth="1"/>
    <col min="8716" max="8716" width="11.28515625" style="4" customWidth="1"/>
    <col min="8717" max="8966" width="9.140625" style="4"/>
    <col min="8967" max="8967" width="6.28515625" style="4" customWidth="1"/>
    <col min="8968" max="8968" width="48" style="4" customWidth="1"/>
    <col min="8969" max="8969" width="4.7109375" style="4" customWidth="1"/>
    <col min="8970" max="8970" width="6.85546875" style="4" bestFit="1" customWidth="1"/>
    <col min="8971" max="8971" width="11.7109375" style="4" customWidth="1"/>
    <col min="8972" max="8972" width="11.28515625" style="4" customWidth="1"/>
    <col min="8973" max="9222" width="9.140625" style="4"/>
    <col min="9223" max="9223" width="6.28515625" style="4" customWidth="1"/>
    <col min="9224" max="9224" width="48" style="4" customWidth="1"/>
    <col min="9225" max="9225" width="4.7109375" style="4" customWidth="1"/>
    <col min="9226" max="9226" width="6.85546875" style="4" bestFit="1" customWidth="1"/>
    <col min="9227" max="9227" width="11.7109375" style="4" customWidth="1"/>
    <col min="9228" max="9228" width="11.28515625" style="4" customWidth="1"/>
    <col min="9229" max="9478" width="9.140625" style="4"/>
    <col min="9479" max="9479" width="6.28515625" style="4" customWidth="1"/>
    <col min="9480" max="9480" width="48" style="4" customWidth="1"/>
    <col min="9481" max="9481" width="4.7109375" style="4" customWidth="1"/>
    <col min="9482" max="9482" width="6.85546875" style="4" bestFit="1" customWidth="1"/>
    <col min="9483" max="9483" width="11.7109375" style="4" customWidth="1"/>
    <col min="9484" max="9484" width="11.28515625" style="4" customWidth="1"/>
    <col min="9485" max="9734" width="9.140625" style="4"/>
    <col min="9735" max="9735" width="6.28515625" style="4" customWidth="1"/>
    <col min="9736" max="9736" width="48" style="4" customWidth="1"/>
    <col min="9737" max="9737" width="4.7109375" style="4" customWidth="1"/>
    <col min="9738" max="9738" width="6.85546875" style="4" bestFit="1" customWidth="1"/>
    <col min="9739" max="9739" width="11.7109375" style="4" customWidth="1"/>
    <col min="9740" max="9740" width="11.28515625" style="4" customWidth="1"/>
    <col min="9741" max="9990" width="9.140625" style="4"/>
    <col min="9991" max="9991" width="6.28515625" style="4" customWidth="1"/>
    <col min="9992" max="9992" width="48" style="4" customWidth="1"/>
    <col min="9993" max="9993" width="4.7109375" style="4" customWidth="1"/>
    <col min="9994" max="9994" width="6.85546875" style="4" bestFit="1" customWidth="1"/>
    <col min="9995" max="9995" width="11.7109375" style="4" customWidth="1"/>
    <col min="9996" max="9996" width="11.28515625" style="4" customWidth="1"/>
    <col min="9997" max="10246" width="9.140625" style="4"/>
    <col min="10247" max="10247" width="6.28515625" style="4" customWidth="1"/>
    <col min="10248" max="10248" width="48" style="4" customWidth="1"/>
    <col min="10249" max="10249" width="4.7109375" style="4" customWidth="1"/>
    <col min="10250" max="10250" width="6.85546875" style="4" bestFit="1" customWidth="1"/>
    <col min="10251" max="10251" width="11.7109375" style="4" customWidth="1"/>
    <col min="10252" max="10252" width="11.28515625" style="4" customWidth="1"/>
    <col min="10253" max="10502" width="9.140625" style="4"/>
    <col min="10503" max="10503" width="6.28515625" style="4" customWidth="1"/>
    <col min="10504" max="10504" width="48" style="4" customWidth="1"/>
    <col min="10505" max="10505" width="4.7109375" style="4" customWidth="1"/>
    <col min="10506" max="10506" width="6.85546875" style="4" bestFit="1" customWidth="1"/>
    <col min="10507" max="10507" width="11.7109375" style="4" customWidth="1"/>
    <col min="10508" max="10508" width="11.28515625" style="4" customWidth="1"/>
    <col min="10509" max="10758" width="9.140625" style="4"/>
    <col min="10759" max="10759" width="6.28515625" style="4" customWidth="1"/>
    <col min="10760" max="10760" width="48" style="4" customWidth="1"/>
    <col min="10761" max="10761" width="4.7109375" style="4" customWidth="1"/>
    <col min="10762" max="10762" width="6.85546875" style="4" bestFit="1" customWidth="1"/>
    <col min="10763" max="10763" width="11.7109375" style="4" customWidth="1"/>
    <col min="10764" max="10764" width="11.28515625" style="4" customWidth="1"/>
    <col min="10765" max="11014" width="9.140625" style="4"/>
    <col min="11015" max="11015" width="6.28515625" style="4" customWidth="1"/>
    <col min="11016" max="11016" width="48" style="4" customWidth="1"/>
    <col min="11017" max="11017" width="4.7109375" style="4" customWidth="1"/>
    <col min="11018" max="11018" width="6.85546875" style="4" bestFit="1" customWidth="1"/>
    <col min="11019" max="11019" width="11.7109375" style="4" customWidth="1"/>
    <col min="11020" max="11020" width="11.28515625" style="4" customWidth="1"/>
    <col min="11021" max="11270" width="9.140625" style="4"/>
    <col min="11271" max="11271" width="6.28515625" style="4" customWidth="1"/>
    <col min="11272" max="11272" width="48" style="4" customWidth="1"/>
    <col min="11273" max="11273" width="4.7109375" style="4" customWidth="1"/>
    <col min="11274" max="11274" width="6.85546875" style="4" bestFit="1" customWidth="1"/>
    <col min="11275" max="11275" width="11.7109375" style="4" customWidth="1"/>
    <col min="11276" max="11276" width="11.28515625" style="4" customWidth="1"/>
    <col min="11277" max="11526" width="9.140625" style="4"/>
    <col min="11527" max="11527" width="6.28515625" style="4" customWidth="1"/>
    <col min="11528" max="11528" width="48" style="4" customWidth="1"/>
    <col min="11529" max="11529" width="4.7109375" style="4" customWidth="1"/>
    <col min="11530" max="11530" width="6.85546875" style="4" bestFit="1" customWidth="1"/>
    <col min="11531" max="11531" width="11.7109375" style="4" customWidth="1"/>
    <col min="11532" max="11532" width="11.28515625" style="4" customWidth="1"/>
    <col min="11533" max="11782" width="9.140625" style="4"/>
    <col min="11783" max="11783" width="6.28515625" style="4" customWidth="1"/>
    <col min="11784" max="11784" width="48" style="4" customWidth="1"/>
    <col min="11785" max="11785" width="4.7109375" style="4" customWidth="1"/>
    <col min="11786" max="11786" width="6.85546875" style="4" bestFit="1" customWidth="1"/>
    <col min="11787" max="11787" width="11.7109375" style="4" customWidth="1"/>
    <col min="11788" max="11788" width="11.28515625" style="4" customWidth="1"/>
    <col min="11789" max="12038" width="9.140625" style="4"/>
    <col min="12039" max="12039" width="6.28515625" style="4" customWidth="1"/>
    <col min="12040" max="12040" width="48" style="4" customWidth="1"/>
    <col min="12041" max="12041" width="4.7109375" style="4" customWidth="1"/>
    <col min="12042" max="12042" width="6.85546875" style="4" bestFit="1" customWidth="1"/>
    <col min="12043" max="12043" width="11.7109375" style="4" customWidth="1"/>
    <col min="12044" max="12044" width="11.28515625" style="4" customWidth="1"/>
    <col min="12045" max="12294" width="9.140625" style="4"/>
    <col min="12295" max="12295" width="6.28515625" style="4" customWidth="1"/>
    <col min="12296" max="12296" width="48" style="4" customWidth="1"/>
    <col min="12297" max="12297" width="4.7109375" style="4" customWidth="1"/>
    <col min="12298" max="12298" width="6.85546875" style="4" bestFit="1" customWidth="1"/>
    <col min="12299" max="12299" width="11.7109375" style="4" customWidth="1"/>
    <col min="12300" max="12300" width="11.28515625" style="4" customWidth="1"/>
    <col min="12301" max="12550" width="9.140625" style="4"/>
    <col min="12551" max="12551" width="6.28515625" style="4" customWidth="1"/>
    <col min="12552" max="12552" width="48" style="4" customWidth="1"/>
    <col min="12553" max="12553" width="4.7109375" style="4" customWidth="1"/>
    <col min="12554" max="12554" width="6.85546875" style="4" bestFit="1" customWidth="1"/>
    <col min="12555" max="12555" width="11.7109375" style="4" customWidth="1"/>
    <col min="12556" max="12556" width="11.28515625" style="4" customWidth="1"/>
    <col min="12557" max="12806" width="9.140625" style="4"/>
    <col min="12807" max="12807" width="6.28515625" style="4" customWidth="1"/>
    <col min="12808" max="12808" width="48" style="4" customWidth="1"/>
    <col min="12809" max="12809" width="4.7109375" style="4" customWidth="1"/>
    <col min="12810" max="12810" width="6.85546875" style="4" bestFit="1" customWidth="1"/>
    <col min="12811" max="12811" width="11.7109375" style="4" customWidth="1"/>
    <col min="12812" max="12812" width="11.28515625" style="4" customWidth="1"/>
    <col min="12813" max="13062" width="9.140625" style="4"/>
    <col min="13063" max="13063" width="6.28515625" style="4" customWidth="1"/>
    <col min="13064" max="13064" width="48" style="4" customWidth="1"/>
    <col min="13065" max="13065" width="4.7109375" style="4" customWidth="1"/>
    <col min="13066" max="13066" width="6.85546875" style="4" bestFit="1" customWidth="1"/>
    <col min="13067" max="13067" width="11.7109375" style="4" customWidth="1"/>
    <col min="13068" max="13068" width="11.28515625" style="4" customWidth="1"/>
    <col min="13069" max="13318" width="9.140625" style="4"/>
    <col min="13319" max="13319" width="6.28515625" style="4" customWidth="1"/>
    <col min="13320" max="13320" width="48" style="4" customWidth="1"/>
    <col min="13321" max="13321" width="4.7109375" style="4" customWidth="1"/>
    <col min="13322" max="13322" width="6.85546875" style="4" bestFit="1" customWidth="1"/>
    <col min="13323" max="13323" width="11.7109375" style="4" customWidth="1"/>
    <col min="13324" max="13324" width="11.28515625" style="4" customWidth="1"/>
    <col min="13325" max="13574" width="9.140625" style="4"/>
    <col min="13575" max="13575" width="6.28515625" style="4" customWidth="1"/>
    <col min="13576" max="13576" width="48" style="4" customWidth="1"/>
    <col min="13577" max="13577" width="4.7109375" style="4" customWidth="1"/>
    <col min="13578" max="13578" width="6.85546875" style="4" bestFit="1" customWidth="1"/>
    <col min="13579" max="13579" width="11.7109375" style="4" customWidth="1"/>
    <col min="13580" max="13580" width="11.28515625" style="4" customWidth="1"/>
    <col min="13581" max="13830" width="9.140625" style="4"/>
    <col min="13831" max="13831" width="6.28515625" style="4" customWidth="1"/>
    <col min="13832" max="13832" width="48" style="4" customWidth="1"/>
    <col min="13833" max="13833" width="4.7109375" style="4" customWidth="1"/>
    <col min="13834" max="13834" width="6.85546875" style="4" bestFit="1" customWidth="1"/>
    <col min="13835" max="13835" width="11.7109375" style="4" customWidth="1"/>
    <col min="13836" max="13836" width="11.28515625" style="4" customWidth="1"/>
    <col min="13837" max="14086" width="9.140625" style="4"/>
    <col min="14087" max="14087" width="6.28515625" style="4" customWidth="1"/>
    <col min="14088" max="14088" width="48" style="4" customWidth="1"/>
    <col min="14089" max="14089" width="4.7109375" style="4" customWidth="1"/>
    <col min="14090" max="14090" width="6.85546875" style="4" bestFit="1" customWidth="1"/>
    <col min="14091" max="14091" width="11.7109375" style="4" customWidth="1"/>
    <col min="14092" max="14092" width="11.28515625" style="4" customWidth="1"/>
    <col min="14093" max="14342" width="9.140625" style="4"/>
    <col min="14343" max="14343" width="6.28515625" style="4" customWidth="1"/>
    <col min="14344" max="14344" width="48" style="4" customWidth="1"/>
    <col min="14345" max="14345" width="4.7109375" style="4" customWidth="1"/>
    <col min="14346" max="14346" width="6.85546875" style="4" bestFit="1" customWidth="1"/>
    <col min="14347" max="14347" width="11.7109375" style="4" customWidth="1"/>
    <col min="14348" max="14348" width="11.28515625" style="4" customWidth="1"/>
    <col min="14349" max="14598" width="9.140625" style="4"/>
    <col min="14599" max="14599" width="6.28515625" style="4" customWidth="1"/>
    <col min="14600" max="14600" width="48" style="4" customWidth="1"/>
    <col min="14601" max="14601" width="4.7109375" style="4" customWidth="1"/>
    <col min="14602" max="14602" width="6.85546875" style="4" bestFit="1" customWidth="1"/>
    <col min="14603" max="14603" width="11.7109375" style="4" customWidth="1"/>
    <col min="14604" max="14604" width="11.28515625" style="4" customWidth="1"/>
    <col min="14605" max="14854" width="9.140625" style="4"/>
    <col min="14855" max="14855" width="6.28515625" style="4" customWidth="1"/>
    <col min="14856" max="14856" width="48" style="4" customWidth="1"/>
    <col min="14857" max="14857" width="4.7109375" style="4" customWidth="1"/>
    <col min="14858" max="14858" width="6.85546875" style="4" bestFit="1" customWidth="1"/>
    <col min="14859" max="14859" width="11.7109375" style="4" customWidth="1"/>
    <col min="14860" max="14860" width="11.28515625" style="4" customWidth="1"/>
    <col min="14861" max="15110" width="9.140625" style="4"/>
    <col min="15111" max="15111" width="6.28515625" style="4" customWidth="1"/>
    <col min="15112" max="15112" width="48" style="4" customWidth="1"/>
    <col min="15113" max="15113" width="4.7109375" style="4" customWidth="1"/>
    <col min="15114" max="15114" width="6.85546875" style="4" bestFit="1" customWidth="1"/>
    <col min="15115" max="15115" width="11.7109375" style="4" customWidth="1"/>
    <col min="15116" max="15116" width="11.28515625" style="4" customWidth="1"/>
    <col min="15117" max="15366" width="9.140625" style="4"/>
    <col min="15367" max="15367" width="6.28515625" style="4" customWidth="1"/>
    <col min="15368" max="15368" width="48" style="4" customWidth="1"/>
    <col min="15369" max="15369" width="4.7109375" style="4" customWidth="1"/>
    <col min="15370" max="15370" width="6.85546875" style="4" bestFit="1" customWidth="1"/>
    <col min="15371" max="15371" width="11.7109375" style="4" customWidth="1"/>
    <col min="15372" max="15372" width="11.28515625" style="4" customWidth="1"/>
    <col min="15373" max="15622" width="9.140625" style="4"/>
    <col min="15623" max="15623" width="6.28515625" style="4" customWidth="1"/>
    <col min="15624" max="15624" width="48" style="4" customWidth="1"/>
    <col min="15625" max="15625" width="4.7109375" style="4" customWidth="1"/>
    <col min="15626" max="15626" width="6.85546875" style="4" bestFit="1" customWidth="1"/>
    <col min="15627" max="15627" width="11.7109375" style="4" customWidth="1"/>
    <col min="15628" max="15628" width="11.28515625" style="4" customWidth="1"/>
    <col min="15629" max="15878" width="9.140625" style="4"/>
    <col min="15879" max="15879" width="6.28515625" style="4" customWidth="1"/>
    <col min="15880" max="15880" width="48" style="4" customWidth="1"/>
    <col min="15881" max="15881" width="4.7109375" style="4" customWidth="1"/>
    <col min="15882" max="15882" width="6.85546875" style="4" bestFit="1" customWidth="1"/>
    <col min="15883" max="15883" width="11.7109375" style="4" customWidth="1"/>
    <col min="15884" max="15884" width="11.28515625" style="4" customWidth="1"/>
    <col min="15885" max="16134" width="9.140625" style="4"/>
    <col min="16135" max="16135" width="6.28515625" style="4" customWidth="1"/>
    <col min="16136" max="16136" width="48" style="4" customWidth="1"/>
    <col min="16137" max="16137" width="4.7109375" style="4" customWidth="1"/>
    <col min="16138" max="16138" width="6.85546875" style="4" bestFit="1" customWidth="1"/>
    <col min="16139" max="16139" width="11.7109375" style="4" customWidth="1"/>
    <col min="16140" max="16140" width="11.28515625" style="4" customWidth="1"/>
    <col min="16141" max="16384" width="9.140625" style="4"/>
  </cols>
  <sheetData>
    <row r="1" spans="1:18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18" ht="12" customHeight="1" x14ac:dyDescent="0.2">
      <c r="A2" s="5" t="s">
        <v>1</v>
      </c>
      <c r="B2" s="2"/>
      <c r="C2" s="6"/>
      <c r="D2" s="6"/>
      <c r="E2" s="6"/>
      <c r="F2" s="6"/>
      <c r="G2" s="6"/>
      <c r="H2" s="6"/>
      <c r="I2" s="7"/>
    </row>
    <row r="3" spans="1:18" ht="12" customHeight="1" x14ac:dyDescent="0.2">
      <c r="A3" s="8"/>
      <c r="J3" s="10"/>
      <c r="K3" s="10"/>
      <c r="L3" s="10"/>
      <c r="M3" s="10"/>
      <c r="N3" s="11"/>
    </row>
    <row r="4" spans="1:18" ht="12" customHeight="1" x14ac:dyDescent="0.2">
      <c r="B4" s="12" t="s">
        <v>147</v>
      </c>
      <c r="J4" s="9"/>
      <c r="K4" s="9"/>
      <c r="L4" s="9"/>
      <c r="M4" s="9"/>
      <c r="N4" s="9"/>
      <c r="O4" s="9"/>
      <c r="P4" s="9"/>
      <c r="Q4" s="9"/>
      <c r="R4" s="9"/>
    </row>
    <row r="5" spans="1:18" ht="12" customHeight="1" x14ac:dyDescent="0.2">
      <c r="A5" s="8" t="s">
        <v>3</v>
      </c>
      <c r="J5" s="9"/>
      <c r="K5" s="9"/>
      <c r="L5" s="9"/>
      <c r="M5" s="9"/>
      <c r="N5" s="9"/>
      <c r="O5" s="9"/>
      <c r="P5" s="9"/>
      <c r="Q5" s="9"/>
      <c r="R5" s="9"/>
    </row>
    <row r="6" spans="1:18" ht="12" customHeight="1" x14ac:dyDescent="0.2">
      <c r="A6" s="8" t="s">
        <v>4</v>
      </c>
      <c r="J6" s="9"/>
      <c r="K6" s="9"/>
      <c r="L6" s="9"/>
      <c r="M6" s="9"/>
      <c r="N6" s="9"/>
      <c r="O6" s="9"/>
      <c r="P6" s="9"/>
      <c r="Q6" s="9"/>
      <c r="R6" s="9"/>
    </row>
    <row r="7" spans="1:18" ht="12" customHeight="1" x14ac:dyDescent="0.2">
      <c r="A7" s="8" t="s">
        <v>5</v>
      </c>
      <c r="J7" s="9"/>
      <c r="K7" s="9"/>
      <c r="L7" s="9"/>
      <c r="M7" s="9"/>
      <c r="N7" s="9"/>
      <c r="O7" s="9"/>
      <c r="P7" s="9"/>
      <c r="Q7" s="9"/>
      <c r="R7" s="9"/>
    </row>
    <row r="8" spans="1:18" ht="12" customHeight="1" x14ac:dyDescent="0.2">
      <c r="A8" s="8" t="s">
        <v>6</v>
      </c>
      <c r="J8" s="9"/>
      <c r="K8" s="9"/>
      <c r="L8" s="9"/>
      <c r="M8" s="9"/>
      <c r="N8" s="9"/>
      <c r="O8" s="9"/>
      <c r="P8" s="9"/>
      <c r="Q8" s="9"/>
      <c r="R8" s="9"/>
    </row>
    <row r="9" spans="1:18" ht="12" customHeight="1" x14ac:dyDescent="0.2">
      <c r="A9" s="8" t="s">
        <v>7</v>
      </c>
      <c r="J9" s="9"/>
      <c r="K9" s="9"/>
      <c r="L9" s="9"/>
      <c r="M9" s="9"/>
      <c r="N9" s="9"/>
      <c r="O9" s="9"/>
      <c r="P9" s="9"/>
      <c r="Q9" s="9"/>
      <c r="R9" s="9"/>
    </row>
    <row r="10" spans="1:18" ht="12" customHeight="1" x14ac:dyDescent="0.2">
      <c r="A10" s="8" t="s">
        <v>8</v>
      </c>
      <c r="J10" s="9"/>
      <c r="K10" s="9"/>
      <c r="L10" s="9"/>
      <c r="M10" s="9"/>
      <c r="N10" s="9"/>
      <c r="O10" s="9"/>
      <c r="P10" s="9"/>
      <c r="Q10" s="9"/>
      <c r="R10" s="9"/>
    </row>
    <row r="11" spans="1:18" ht="12" customHeight="1" x14ac:dyDescent="0.2">
      <c r="A11" s="8" t="s">
        <v>9</v>
      </c>
      <c r="J11" s="9"/>
      <c r="K11" s="9"/>
      <c r="L11" s="9"/>
      <c r="M11" s="9"/>
      <c r="N11" s="9"/>
      <c r="O11" s="9"/>
      <c r="P11" s="9"/>
      <c r="Q11" s="9"/>
      <c r="R11" s="9"/>
    </row>
    <row r="12" spans="1:18" ht="12" customHeight="1" x14ac:dyDescent="0.2">
      <c r="A12" s="8"/>
    </row>
    <row r="13" spans="1:18" ht="13.5" customHeight="1" thickBot="1" x14ac:dyDescent="0.25">
      <c r="A13" s="8"/>
      <c r="B13" s="12"/>
    </row>
    <row r="14" spans="1:18" s="17" customFormat="1" ht="32.25" customHeight="1" thickBot="1" x14ac:dyDescent="0.2">
      <c r="A14" s="132" t="s">
        <v>10</v>
      </c>
      <c r="B14" s="133" t="s">
        <v>11</v>
      </c>
      <c r="C14" s="134" t="s">
        <v>12</v>
      </c>
      <c r="D14" s="133" t="s">
        <v>13</v>
      </c>
      <c r="E14" s="134" t="s">
        <v>14</v>
      </c>
      <c r="F14" s="134" t="s">
        <v>15</v>
      </c>
      <c r="G14" s="134" t="s">
        <v>16</v>
      </c>
      <c r="H14" s="134" t="s">
        <v>17</v>
      </c>
      <c r="I14" s="134" t="s">
        <v>18</v>
      </c>
      <c r="J14" s="133" t="s">
        <v>19</v>
      </c>
      <c r="K14" s="135" t="s">
        <v>20</v>
      </c>
      <c r="L14" s="136" t="s">
        <v>21</v>
      </c>
    </row>
    <row r="15" spans="1:18" s="21" customFormat="1" ht="11.25" thickBot="1" x14ac:dyDescent="0.3">
      <c r="A15" s="137">
        <v>1</v>
      </c>
      <c r="B15" s="138">
        <v>2</v>
      </c>
      <c r="C15" s="138">
        <v>3</v>
      </c>
      <c r="D15" s="138">
        <v>4</v>
      </c>
      <c r="E15" s="138">
        <v>5</v>
      </c>
      <c r="F15" s="138">
        <v>6</v>
      </c>
      <c r="G15" s="138">
        <v>7</v>
      </c>
      <c r="H15" s="138">
        <v>8</v>
      </c>
      <c r="I15" s="138">
        <v>9</v>
      </c>
      <c r="J15" s="138">
        <v>10</v>
      </c>
      <c r="K15" s="139">
        <v>11</v>
      </c>
      <c r="L15" s="140">
        <v>12</v>
      </c>
    </row>
    <row r="16" spans="1:18" s="21" customFormat="1" ht="51.75" customHeight="1" thickBot="1" x14ac:dyDescent="0.3">
      <c r="A16" s="141">
        <v>1</v>
      </c>
      <c r="B16" s="142" t="s">
        <v>148</v>
      </c>
      <c r="C16" s="143" t="s">
        <v>31</v>
      </c>
      <c r="D16" s="144">
        <v>250</v>
      </c>
      <c r="E16" s="145"/>
      <c r="F16" s="146">
        <f>D16*E16</f>
        <v>0</v>
      </c>
      <c r="G16" s="161"/>
      <c r="H16" s="146">
        <f>F16*G16</f>
        <v>0</v>
      </c>
      <c r="I16" s="147">
        <f>H16+F16</f>
        <v>0</v>
      </c>
      <c r="J16" s="145"/>
      <c r="K16" s="148"/>
      <c r="L16" s="149"/>
    </row>
    <row r="17" spans="1:12" ht="20.25" customHeight="1" thickBot="1" x14ac:dyDescent="0.25">
      <c r="A17" s="9"/>
      <c r="B17" s="30"/>
      <c r="C17" s="30"/>
      <c r="D17" s="30"/>
      <c r="E17" s="150" t="s">
        <v>24</v>
      </c>
      <c r="F17" s="151">
        <f>SUM(F16)</f>
        <v>0</v>
      </c>
      <c r="G17" s="33"/>
      <c r="H17" s="151">
        <f>SUM(H16)</f>
        <v>0</v>
      </c>
      <c r="I17" s="152">
        <f>SUM(I16)</f>
        <v>0</v>
      </c>
      <c r="J17" s="35"/>
      <c r="K17" s="35"/>
      <c r="L17" s="36"/>
    </row>
    <row r="18" spans="1:12" x14ac:dyDescent="0.2">
      <c r="J18" s="37"/>
      <c r="K18" s="37"/>
      <c r="L18" s="36"/>
    </row>
    <row r="19" spans="1:12" x14ac:dyDescent="0.2">
      <c r="L19" s="36"/>
    </row>
    <row r="20" spans="1:12" x14ac:dyDescent="0.2">
      <c r="B20" s="4" t="s">
        <v>25</v>
      </c>
      <c r="J20" s="4" t="s">
        <v>26</v>
      </c>
      <c r="L20" s="36"/>
    </row>
    <row r="21" spans="1:12" x14ac:dyDescent="0.2">
      <c r="L21" s="36"/>
    </row>
    <row r="22" spans="1:12" x14ac:dyDescent="0.2">
      <c r="L22" s="36"/>
    </row>
    <row r="23" spans="1:12" x14ac:dyDescent="0.2">
      <c r="L23" s="36"/>
    </row>
    <row r="24" spans="1:12" x14ac:dyDescent="0.2">
      <c r="L24" s="36"/>
    </row>
    <row r="25" spans="1:12" x14ac:dyDescent="0.2">
      <c r="L25" s="36"/>
    </row>
    <row r="26" spans="1:12" x14ac:dyDescent="0.2">
      <c r="L26" s="36"/>
    </row>
    <row r="27" spans="1:12" x14ac:dyDescent="0.2">
      <c r="L27" s="36"/>
    </row>
    <row r="28" spans="1:12" x14ac:dyDescent="0.2">
      <c r="L28" s="36"/>
    </row>
    <row r="29" spans="1:12" x14ac:dyDescent="0.2">
      <c r="L29" s="36"/>
    </row>
    <row r="30" spans="1:12" x14ac:dyDescent="0.2">
      <c r="L30" s="36"/>
    </row>
    <row r="31" spans="1:12" x14ac:dyDescent="0.2">
      <c r="L31" s="36"/>
    </row>
    <row r="32" spans="1:12" x14ac:dyDescent="0.2">
      <c r="L32" s="36"/>
    </row>
    <row r="33" spans="12:12" x14ac:dyDescent="0.2">
      <c r="L33" s="36"/>
    </row>
    <row r="34" spans="12:12" x14ac:dyDescent="0.2">
      <c r="L34" s="36"/>
    </row>
    <row r="35" spans="12:12" x14ac:dyDescent="0.2">
      <c r="L35" s="36"/>
    </row>
    <row r="36" spans="12:12" x14ac:dyDescent="0.2">
      <c r="L36" s="36"/>
    </row>
    <row r="37" spans="12:12" x14ac:dyDescent="0.2">
      <c r="L37" s="36"/>
    </row>
    <row r="38" spans="12:12" x14ac:dyDescent="0.2">
      <c r="L38" s="36"/>
    </row>
    <row r="39" spans="12:12" x14ac:dyDescent="0.2">
      <c r="L39" s="36"/>
    </row>
    <row r="40" spans="12:12" x14ac:dyDescent="0.2">
      <c r="L40" s="36"/>
    </row>
    <row r="41" spans="12:12" x14ac:dyDescent="0.2">
      <c r="L41" s="36"/>
    </row>
    <row r="42" spans="12:12" x14ac:dyDescent="0.2">
      <c r="L42" s="36"/>
    </row>
    <row r="43" spans="12:12" x14ac:dyDescent="0.2">
      <c r="L43" s="36"/>
    </row>
    <row r="44" spans="12:12" x14ac:dyDescent="0.2">
      <c r="L44" s="36"/>
    </row>
    <row r="45" spans="12:12" x14ac:dyDescent="0.2">
      <c r="L45" s="36"/>
    </row>
    <row r="46" spans="12:12" x14ac:dyDescent="0.2">
      <c r="L46" s="36"/>
    </row>
    <row r="47" spans="12:12" x14ac:dyDescent="0.2">
      <c r="L47" s="36"/>
    </row>
    <row r="48" spans="12:12" x14ac:dyDescent="0.2">
      <c r="L48" s="36"/>
    </row>
    <row r="49" spans="12:12" x14ac:dyDescent="0.2">
      <c r="L49" s="36"/>
    </row>
    <row r="50" spans="12:12" x14ac:dyDescent="0.2">
      <c r="L50" s="36"/>
    </row>
    <row r="51" spans="12:12" x14ac:dyDescent="0.2">
      <c r="L51" s="36"/>
    </row>
    <row r="52" spans="12:12" x14ac:dyDescent="0.2">
      <c r="L52" s="36"/>
    </row>
    <row r="53" spans="12:12" x14ac:dyDescent="0.2">
      <c r="L53" s="36"/>
    </row>
    <row r="54" spans="12:12" x14ac:dyDescent="0.2">
      <c r="L54" s="36"/>
    </row>
    <row r="55" spans="12:12" x14ac:dyDescent="0.2">
      <c r="L55" s="36"/>
    </row>
    <row r="56" spans="12:12" x14ac:dyDescent="0.2">
      <c r="L56" s="36"/>
    </row>
    <row r="57" spans="12:12" x14ac:dyDescent="0.2">
      <c r="L57" s="36"/>
    </row>
    <row r="58" spans="12:12" x14ac:dyDescent="0.2">
      <c r="L58" s="36"/>
    </row>
    <row r="59" spans="12:12" x14ac:dyDescent="0.2">
      <c r="L59" s="36"/>
    </row>
    <row r="60" spans="12:12" x14ac:dyDescent="0.2">
      <c r="L60" s="36"/>
    </row>
    <row r="61" spans="12:12" x14ac:dyDescent="0.2">
      <c r="L61" s="36"/>
    </row>
    <row r="62" spans="12:12" x14ac:dyDescent="0.2">
      <c r="L62" s="36"/>
    </row>
    <row r="63" spans="12:12" x14ac:dyDescent="0.2">
      <c r="L63" s="36"/>
    </row>
    <row r="64" spans="12:12" x14ac:dyDescent="0.2">
      <c r="L64" s="36"/>
    </row>
    <row r="65" spans="12:12" x14ac:dyDescent="0.2">
      <c r="L65" s="36"/>
    </row>
    <row r="66" spans="12:12" x14ac:dyDescent="0.2">
      <c r="L66" s="36"/>
    </row>
    <row r="67" spans="12:12" x14ac:dyDescent="0.2">
      <c r="L67" s="36"/>
    </row>
    <row r="68" spans="12:12" x14ac:dyDescent="0.2">
      <c r="L68" s="36"/>
    </row>
    <row r="69" spans="12:12" x14ac:dyDescent="0.2">
      <c r="L69" s="36"/>
    </row>
    <row r="70" spans="12:12" x14ac:dyDescent="0.2">
      <c r="L70" s="36"/>
    </row>
    <row r="71" spans="12:12" x14ac:dyDescent="0.2">
      <c r="L71" s="36"/>
    </row>
    <row r="72" spans="12:12" x14ac:dyDescent="0.2">
      <c r="L72" s="36"/>
    </row>
    <row r="73" spans="12:12" x14ac:dyDescent="0.2">
      <c r="L73" s="36"/>
    </row>
    <row r="74" spans="12:12" x14ac:dyDescent="0.2">
      <c r="L74" s="36"/>
    </row>
    <row r="75" spans="12:12" x14ac:dyDescent="0.2">
      <c r="L75" s="36"/>
    </row>
    <row r="76" spans="12:12" x14ac:dyDescent="0.2">
      <c r="L76" s="36"/>
    </row>
    <row r="77" spans="12:12" x14ac:dyDescent="0.2">
      <c r="L77" s="36"/>
    </row>
    <row r="78" spans="12:12" x14ac:dyDescent="0.2">
      <c r="L78" s="36"/>
    </row>
    <row r="79" spans="12:12" x14ac:dyDescent="0.2">
      <c r="L79" s="36"/>
    </row>
    <row r="80" spans="12:12" x14ac:dyDescent="0.2">
      <c r="L80" s="36"/>
    </row>
    <row r="81" spans="12:12" x14ac:dyDescent="0.2">
      <c r="L81" s="36"/>
    </row>
    <row r="82" spans="12:12" x14ac:dyDescent="0.2">
      <c r="L82" s="36"/>
    </row>
    <row r="83" spans="12:12" x14ac:dyDescent="0.2">
      <c r="L83" s="36"/>
    </row>
    <row r="84" spans="12:12" x14ac:dyDescent="0.2">
      <c r="L84" s="36"/>
    </row>
    <row r="85" spans="12:12" x14ac:dyDescent="0.2">
      <c r="L85" s="36"/>
    </row>
    <row r="86" spans="12:12" x14ac:dyDescent="0.2">
      <c r="L86" s="36"/>
    </row>
    <row r="87" spans="12:12" x14ac:dyDescent="0.2">
      <c r="L87" s="36"/>
    </row>
    <row r="88" spans="12:12" x14ac:dyDescent="0.2">
      <c r="L88" s="36"/>
    </row>
    <row r="89" spans="12:12" x14ac:dyDescent="0.2">
      <c r="L89" s="36"/>
    </row>
    <row r="90" spans="12:12" x14ac:dyDescent="0.2">
      <c r="L90" s="36"/>
    </row>
    <row r="91" spans="12:12" x14ac:dyDescent="0.2">
      <c r="L91" s="36"/>
    </row>
    <row r="92" spans="12:12" x14ac:dyDescent="0.2">
      <c r="L92" s="36"/>
    </row>
    <row r="93" spans="12:12" x14ac:dyDescent="0.2">
      <c r="L93" s="36"/>
    </row>
    <row r="94" spans="12:12" x14ac:dyDescent="0.2">
      <c r="L94" s="36"/>
    </row>
    <row r="95" spans="12:12" x14ac:dyDescent="0.2">
      <c r="L95" s="36"/>
    </row>
    <row r="96" spans="12:12" x14ac:dyDescent="0.2">
      <c r="L96" s="36"/>
    </row>
    <row r="97" spans="12:12" x14ac:dyDescent="0.2">
      <c r="L97" s="36"/>
    </row>
    <row r="98" spans="12:12" x14ac:dyDescent="0.2">
      <c r="L98" s="36"/>
    </row>
    <row r="99" spans="12:12" x14ac:dyDescent="0.2">
      <c r="L99" s="36"/>
    </row>
    <row r="100" spans="12:12" x14ac:dyDescent="0.2">
      <c r="L100" s="36"/>
    </row>
    <row r="101" spans="12:12" x14ac:dyDescent="0.2">
      <c r="L101" s="36"/>
    </row>
    <row r="102" spans="12:12" x14ac:dyDescent="0.2">
      <c r="L102" s="36"/>
    </row>
    <row r="103" spans="12:12" x14ac:dyDescent="0.2">
      <c r="L103" s="36"/>
    </row>
    <row r="104" spans="12:12" x14ac:dyDescent="0.2">
      <c r="L104" s="36"/>
    </row>
    <row r="105" spans="12:12" x14ac:dyDescent="0.2">
      <c r="L105" s="36"/>
    </row>
    <row r="106" spans="12:12" x14ac:dyDescent="0.2">
      <c r="L106" s="36"/>
    </row>
    <row r="107" spans="12:12" x14ac:dyDescent="0.2">
      <c r="L107" s="36"/>
    </row>
    <row r="108" spans="12:12" x14ac:dyDescent="0.2">
      <c r="L108" s="36"/>
    </row>
    <row r="109" spans="12:12" x14ac:dyDescent="0.2">
      <c r="L109" s="36"/>
    </row>
    <row r="110" spans="12:12" x14ac:dyDescent="0.2">
      <c r="L110" s="36"/>
    </row>
    <row r="111" spans="12:12" x14ac:dyDescent="0.2">
      <c r="L111" s="36"/>
    </row>
    <row r="112" spans="12:12" x14ac:dyDescent="0.2">
      <c r="L112" s="36"/>
    </row>
    <row r="113" spans="12:12" x14ac:dyDescent="0.2">
      <c r="L113" s="36"/>
    </row>
    <row r="114" spans="12:12" x14ac:dyDescent="0.2">
      <c r="L114" s="36"/>
    </row>
    <row r="115" spans="12:12" x14ac:dyDescent="0.2">
      <c r="L115" s="36"/>
    </row>
    <row r="116" spans="12:12" x14ac:dyDescent="0.2">
      <c r="L116" s="36"/>
    </row>
    <row r="117" spans="12:12" x14ac:dyDescent="0.2">
      <c r="L117" s="36"/>
    </row>
    <row r="118" spans="12:12" x14ac:dyDescent="0.2">
      <c r="L118" s="36"/>
    </row>
    <row r="119" spans="12:12" x14ac:dyDescent="0.2">
      <c r="L119" s="36"/>
    </row>
    <row r="120" spans="12:12" x14ac:dyDescent="0.2">
      <c r="L120" s="36"/>
    </row>
    <row r="121" spans="12:12" x14ac:dyDescent="0.2">
      <c r="L121" s="36"/>
    </row>
    <row r="122" spans="12:12" x14ac:dyDescent="0.2">
      <c r="L122" s="36"/>
    </row>
    <row r="123" spans="12:12" x14ac:dyDescent="0.2">
      <c r="L123" s="36"/>
    </row>
    <row r="124" spans="12:12" x14ac:dyDescent="0.2">
      <c r="L124" s="36"/>
    </row>
    <row r="125" spans="12:12" x14ac:dyDescent="0.2">
      <c r="L125" s="36"/>
    </row>
    <row r="126" spans="12:12" x14ac:dyDescent="0.2">
      <c r="L126" s="36"/>
    </row>
    <row r="127" spans="12:12" x14ac:dyDescent="0.2">
      <c r="L127" s="36"/>
    </row>
    <row r="128" spans="12:12" x14ac:dyDescent="0.2">
      <c r="L128" s="36"/>
    </row>
    <row r="129" spans="12:12" x14ac:dyDescent="0.2">
      <c r="L129" s="36"/>
    </row>
    <row r="130" spans="12:12" x14ac:dyDescent="0.2">
      <c r="L130" s="36"/>
    </row>
    <row r="131" spans="12:12" x14ac:dyDescent="0.2">
      <c r="L131" s="36"/>
    </row>
    <row r="132" spans="12:12" x14ac:dyDescent="0.2">
      <c r="L132" s="36"/>
    </row>
    <row r="133" spans="12:12" x14ac:dyDescent="0.2">
      <c r="L133" s="36"/>
    </row>
    <row r="134" spans="12:12" x14ac:dyDescent="0.2">
      <c r="L134" s="36"/>
    </row>
    <row r="135" spans="12:12" x14ac:dyDescent="0.2">
      <c r="L135" s="36"/>
    </row>
    <row r="136" spans="12:12" x14ac:dyDescent="0.2">
      <c r="L136" s="36"/>
    </row>
    <row r="137" spans="12:12" x14ac:dyDescent="0.2">
      <c r="L137" s="36"/>
    </row>
    <row r="138" spans="12:12" x14ac:dyDescent="0.2">
      <c r="L138" s="36"/>
    </row>
    <row r="139" spans="12:12" x14ac:dyDescent="0.2">
      <c r="L139" s="36"/>
    </row>
    <row r="140" spans="12:12" x14ac:dyDescent="0.2">
      <c r="L140" s="36"/>
    </row>
    <row r="141" spans="12:12" x14ac:dyDescent="0.2">
      <c r="L141" s="36"/>
    </row>
    <row r="142" spans="12:12" x14ac:dyDescent="0.2">
      <c r="L142" s="36"/>
    </row>
    <row r="143" spans="12:12" x14ac:dyDescent="0.2">
      <c r="L143" s="36"/>
    </row>
    <row r="144" spans="12:12" x14ac:dyDescent="0.2">
      <c r="L144" s="36"/>
    </row>
    <row r="145" spans="12:12" x14ac:dyDescent="0.2">
      <c r="L145" s="36"/>
    </row>
    <row r="146" spans="12:12" x14ac:dyDescent="0.2">
      <c r="L146" s="36"/>
    </row>
    <row r="147" spans="12:12" x14ac:dyDescent="0.2">
      <c r="L147" s="36"/>
    </row>
    <row r="148" spans="12:12" x14ac:dyDescent="0.2">
      <c r="L148" s="36"/>
    </row>
    <row r="149" spans="12:12" x14ac:dyDescent="0.2">
      <c r="L149" s="36"/>
    </row>
    <row r="150" spans="12:12" x14ac:dyDescent="0.2">
      <c r="L150" s="36"/>
    </row>
    <row r="151" spans="12:12" x14ac:dyDescent="0.2">
      <c r="L151" s="36"/>
    </row>
    <row r="152" spans="12:12" x14ac:dyDescent="0.2">
      <c r="L152" s="36"/>
    </row>
    <row r="153" spans="12:12" x14ac:dyDescent="0.2">
      <c r="L153" s="36"/>
    </row>
    <row r="154" spans="12:12" x14ac:dyDescent="0.2">
      <c r="L154" s="36"/>
    </row>
    <row r="155" spans="12:12" x14ac:dyDescent="0.2">
      <c r="L155" s="36"/>
    </row>
    <row r="156" spans="12:12" x14ac:dyDescent="0.2">
      <c r="L156" s="36"/>
    </row>
    <row r="157" spans="12:12" x14ac:dyDescent="0.2">
      <c r="L157" s="36"/>
    </row>
    <row r="158" spans="12:12" x14ac:dyDescent="0.2">
      <c r="L158" s="36"/>
    </row>
    <row r="159" spans="12:12" x14ac:dyDescent="0.2">
      <c r="L159" s="36"/>
    </row>
    <row r="160" spans="12:12" x14ac:dyDescent="0.2">
      <c r="L160" s="36"/>
    </row>
    <row r="161" spans="12:12" x14ac:dyDescent="0.2">
      <c r="L161" s="36"/>
    </row>
    <row r="162" spans="12:12" x14ac:dyDescent="0.2">
      <c r="L162" s="36"/>
    </row>
    <row r="163" spans="12:12" x14ac:dyDescent="0.2">
      <c r="L163" s="36"/>
    </row>
    <row r="164" spans="12:12" x14ac:dyDescent="0.2">
      <c r="L164" s="36"/>
    </row>
    <row r="165" spans="12:12" x14ac:dyDescent="0.2">
      <c r="L165" s="36"/>
    </row>
    <row r="166" spans="12:12" x14ac:dyDescent="0.2">
      <c r="L166" s="36"/>
    </row>
    <row r="167" spans="12:12" x14ac:dyDescent="0.2">
      <c r="L167" s="36"/>
    </row>
    <row r="168" spans="12:12" x14ac:dyDescent="0.2">
      <c r="L168" s="36"/>
    </row>
    <row r="169" spans="12:12" x14ac:dyDescent="0.2">
      <c r="L169" s="36"/>
    </row>
    <row r="170" spans="12:12" x14ac:dyDescent="0.2">
      <c r="L170" s="36"/>
    </row>
    <row r="171" spans="12:12" x14ac:dyDescent="0.2">
      <c r="L171" s="36"/>
    </row>
    <row r="172" spans="12:12" x14ac:dyDescent="0.2">
      <c r="L172" s="36"/>
    </row>
    <row r="173" spans="12:12" x14ac:dyDescent="0.2">
      <c r="L173" s="36"/>
    </row>
    <row r="174" spans="12:12" x14ac:dyDescent="0.2">
      <c r="L174" s="36"/>
    </row>
    <row r="175" spans="12:12" x14ac:dyDescent="0.2">
      <c r="L175" s="36"/>
    </row>
    <row r="176" spans="12:12" x14ac:dyDescent="0.2">
      <c r="L176" s="36"/>
    </row>
    <row r="177" spans="12:12" x14ac:dyDescent="0.2">
      <c r="L177" s="36"/>
    </row>
    <row r="178" spans="12:12" x14ac:dyDescent="0.2">
      <c r="L178" s="36"/>
    </row>
    <row r="179" spans="12:12" x14ac:dyDescent="0.2">
      <c r="L179" s="36"/>
    </row>
    <row r="180" spans="12:12" x14ac:dyDescent="0.2">
      <c r="L180" s="36"/>
    </row>
    <row r="181" spans="12:12" x14ac:dyDescent="0.2">
      <c r="L181" s="36"/>
    </row>
    <row r="182" spans="12:12" x14ac:dyDescent="0.2">
      <c r="L182" s="36"/>
    </row>
    <row r="183" spans="12:12" x14ac:dyDescent="0.2">
      <c r="L183" s="36"/>
    </row>
    <row r="184" spans="12:12" x14ac:dyDescent="0.2">
      <c r="L184" s="36"/>
    </row>
    <row r="185" spans="12:12" x14ac:dyDescent="0.2">
      <c r="L185" s="36"/>
    </row>
    <row r="186" spans="12:12" x14ac:dyDescent="0.2">
      <c r="L186" s="36"/>
    </row>
    <row r="187" spans="12:12" x14ac:dyDescent="0.2">
      <c r="L187" s="36"/>
    </row>
    <row r="188" spans="12:12" x14ac:dyDescent="0.2">
      <c r="L188" s="36"/>
    </row>
    <row r="189" spans="12:12" x14ac:dyDescent="0.2">
      <c r="L189" s="36"/>
    </row>
    <row r="190" spans="12:12" x14ac:dyDescent="0.2">
      <c r="L190" s="36"/>
    </row>
    <row r="191" spans="12:12" x14ac:dyDescent="0.2">
      <c r="L191" s="36"/>
    </row>
    <row r="192" spans="12:12" x14ac:dyDescent="0.2">
      <c r="L192" s="36"/>
    </row>
    <row r="193" spans="12:12" x14ac:dyDescent="0.2">
      <c r="L193" s="36"/>
    </row>
    <row r="194" spans="12:12" x14ac:dyDescent="0.2">
      <c r="L194" s="36"/>
    </row>
    <row r="195" spans="12:12" x14ac:dyDescent="0.2">
      <c r="L195" s="36"/>
    </row>
    <row r="196" spans="12:12" x14ac:dyDescent="0.2">
      <c r="L196" s="36"/>
    </row>
    <row r="197" spans="12:12" x14ac:dyDescent="0.2">
      <c r="L197" s="36"/>
    </row>
    <row r="198" spans="12:12" x14ac:dyDescent="0.2">
      <c r="L198" s="36"/>
    </row>
    <row r="199" spans="12:12" x14ac:dyDescent="0.2">
      <c r="L199" s="36"/>
    </row>
    <row r="200" spans="12:12" x14ac:dyDescent="0.2">
      <c r="L200" s="36"/>
    </row>
    <row r="201" spans="12:12" x14ac:dyDescent="0.2">
      <c r="L201" s="36"/>
    </row>
    <row r="202" spans="12:12" x14ac:dyDescent="0.2">
      <c r="L202" s="36"/>
    </row>
    <row r="203" spans="12:12" x14ac:dyDescent="0.2">
      <c r="L203" s="36"/>
    </row>
    <row r="204" spans="12:12" x14ac:dyDescent="0.2">
      <c r="L204" s="36"/>
    </row>
    <row r="205" spans="12:12" x14ac:dyDescent="0.2">
      <c r="L205" s="36"/>
    </row>
    <row r="206" spans="12:12" x14ac:dyDescent="0.2">
      <c r="L206" s="36"/>
    </row>
    <row r="207" spans="12:12" x14ac:dyDescent="0.2">
      <c r="L207" s="36"/>
    </row>
    <row r="208" spans="12:12" x14ac:dyDescent="0.2">
      <c r="L208" s="36"/>
    </row>
    <row r="209" spans="12:12" x14ac:dyDescent="0.2">
      <c r="L209" s="36"/>
    </row>
    <row r="210" spans="12:12" x14ac:dyDescent="0.2">
      <c r="L210" s="36"/>
    </row>
    <row r="211" spans="12:12" x14ac:dyDescent="0.2">
      <c r="L211" s="36"/>
    </row>
    <row r="212" spans="12:12" x14ac:dyDescent="0.2">
      <c r="L212" s="36"/>
    </row>
    <row r="213" spans="12:12" x14ac:dyDescent="0.2">
      <c r="L213" s="36"/>
    </row>
    <row r="214" spans="12:12" x14ac:dyDescent="0.2">
      <c r="L214" s="36"/>
    </row>
    <row r="215" spans="12:12" x14ac:dyDescent="0.2">
      <c r="L215" s="36"/>
    </row>
    <row r="216" spans="12:12" x14ac:dyDescent="0.2">
      <c r="L216" s="36"/>
    </row>
    <row r="217" spans="12:12" x14ac:dyDescent="0.2">
      <c r="L217" s="36"/>
    </row>
    <row r="218" spans="12:12" x14ac:dyDescent="0.2">
      <c r="L218" s="36"/>
    </row>
    <row r="219" spans="12:12" x14ac:dyDescent="0.2">
      <c r="L219" s="36"/>
    </row>
    <row r="220" spans="12:12" x14ac:dyDescent="0.2">
      <c r="L220" s="36"/>
    </row>
    <row r="221" spans="12:12" x14ac:dyDescent="0.2">
      <c r="L221" s="36"/>
    </row>
    <row r="222" spans="12:12" x14ac:dyDescent="0.2">
      <c r="L222" s="36"/>
    </row>
    <row r="223" spans="12:12" x14ac:dyDescent="0.2">
      <c r="L223" s="36"/>
    </row>
    <row r="224" spans="12:12" x14ac:dyDescent="0.2">
      <c r="L224" s="36"/>
    </row>
    <row r="225" spans="12:12" x14ac:dyDescent="0.2">
      <c r="L225" s="36"/>
    </row>
    <row r="226" spans="12:12" x14ac:dyDescent="0.2">
      <c r="L226" s="36"/>
    </row>
    <row r="227" spans="12:12" x14ac:dyDescent="0.2">
      <c r="L227" s="36"/>
    </row>
    <row r="228" spans="12:12" x14ac:dyDescent="0.2">
      <c r="L228" s="36"/>
    </row>
    <row r="229" spans="12:12" x14ac:dyDescent="0.2">
      <c r="L229" s="36"/>
    </row>
    <row r="230" spans="12:12" x14ac:dyDescent="0.2">
      <c r="L230" s="36"/>
    </row>
    <row r="231" spans="12:12" x14ac:dyDescent="0.2">
      <c r="L231" s="36"/>
    </row>
    <row r="232" spans="12:12" x14ac:dyDescent="0.2">
      <c r="L232" s="36"/>
    </row>
    <row r="233" spans="12:12" x14ac:dyDescent="0.2">
      <c r="L233" s="36"/>
    </row>
    <row r="234" spans="12:12" x14ac:dyDescent="0.2">
      <c r="L234" s="36"/>
    </row>
    <row r="235" spans="12:12" x14ac:dyDescent="0.2">
      <c r="L235" s="36"/>
    </row>
    <row r="236" spans="12:12" x14ac:dyDescent="0.2">
      <c r="L236" s="36"/>
    </row>
    <row r="237" spans="12:12" x14ac:dyDescent="0.2">
      <c r="L237" s="36"/>
    </row>
    <row r="238" spans="12:12" x14ac:dyDescent="0.2">
      <c r="L238" s="36"/>
    </row>
  </sheetData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20"/>
  <sheetViews>
    <sheetView tabSelected="1" topLeftCell="A4" workbookViewId="0">
      <selection activeCell="B16" sqref="B16"/>
    </sheetView>
  </sheetViews>
  <sheetFormatPr defaultRowHeight="12.75" x14ac:dyDescent="0.2"/>
  <cols>
    <col min="1" max="1" width="2.85546875" style="4" customWidth="1"/>
    <col min="2" max="2" width="40.42578125" style="4" customWidth="1"/>
    <col min="3" max="3" width="4.7109375" style="4" customWidth="1"/>
    <col min="4" max="4" width="7" style="4" customWidth="1"/>
    <col min="5" max="5" width="8.5703125" style="4" customWidth="1"/>
    <col min="6" max="6" width="9.85546875" style="4" customWidth="1"/>
    <col min="7" max="7" width="4.7109375" style="4" customWidth="1"/>
    <col min="8" max="8" width="9.7109375" style="4" customWidth="1"/>
    <col min="9" max="9" width="11.28515625" style="9" customWidth="1"/>
    <col min="10" max="10" width="10.42578125" style="4" customWidth="1"/>
    <col min="11" max="11" width="10.28515625" style="4" customWidth="1"/>
    <col min="12" max="12" width="10.140625" style="4" customWidth="1"/>
    <col min="13" max="261" width="9.140625" style="4"/>
    <col min="262" max="262" width="6.28515625" style="4" customWidth="1"/>
    <col min="263" max="263" width="48" style="4" customWidth="1"/>
    <col min="264" max="264" width="4.7109375" style="4" customWidth="1"/>
    <col min="265" max="265" width="6.85546875" style="4" bestFit="1" customWidth="1"/>
    <col min="266" max="266" width="11.7109375" style="4" customWidth="1"/>
    <col min="267" max="267" width="11.28515625" style="4" customWidth="1"/>
    <col min="268" max="517" width="9.140625" style="4"/>
    <col min="518" max="518" width="6.28515625" style="4" customWidth="1"/>
    <col min="519" max="519" width="48" style="4" customWidth="1"/>
    <col min="520" max="520" width="4.7109375" style="4" customWidth="1"/>
    <col min="521" max="521" width="6.85546875" style="4" bestFit="1" customWidth="1"/>
    <col min="522" max="522" width="11.7109375" style="4" customWidth="1"/>
    <col min="523" max="523" width="11.28515625" style="4" customWidth="1"/>
    <col min="524" max="773" width="9.140625" style="4"/>
    <col min="774" max="774" width="6.28515625" style="4" customWidth="1"/>
    <col min="775" max="775" width="48" style="4" customWidth="1"/>
    <col min="776" max="776" width="4.7109375" style="4" customWidth="1"/>
    <col min="777" max="777" width="6.85546875" style="4" bestFit="1" customWidth="1"/>
    <col min="778" max="778" width="11.7109375" style="4" customWidth="1"/>
    <col min="779" max="779" width="11.28515625" style="4" customWidth="1"/>
    <col min="780" max="1029" width="9.140625" style="4"/>
    <col min="1030" max="1030" width="6.28515625" style="4" customWidth="1"/>
    <col min="1031" max="1031" width="48" style="4" customWidth="1"/>
    <col min="1032" max="1032" width="4.7109375" style="4" customWidth="1"/>
    <col min="1033" max="1033" width="6.85546875" style="4" bestFit="1" customWidth="1"/>
    <col min="1034" max="1034" width="11.7109375" style="4" customWidth="1"/>
    <col min="1035" max="1035" width="11.28515625" style="4" customWidth="1"/>
    <col min="1036" max="1285" width="9.140625" style="4"/>
    <col min="1286" max="1286" width="6.28515625" style="4" customWidth="1"/>
    <col min="1287" max="1287" width="48" style="4" customWidth="1"/>
    <col min="1288" max="1288" width="4.7109375" style="4" customWidth="1"/>
    <col min="1289" max="1289" width="6.85546875" style="4" bestFit="1" customWidth="1"/>
    <col min="1290" max="1290" width="11.7109375" style="4" customWidth="1"/>
    <col min="1291" max="1291" width="11.28515625" style="4" customWidth="1"/>
    <col min="1292" max="1541" width="9.140625" style="4"/>
    <col min="1542" max="1542" width="6.28515625" style="4" customWidth="1"/>
    <col min="1543" max="1543" width="48" style="4" customWidth="1"/>
    <col min="1544" max="1544" width="4.7109375" style="4" customWidth="1"/>
    <col min="1545" max="1545" width="6.85546875" style="4" bestFit="1" customWidth="1"/>
    <col min="1546" max="1546" width="11.7109375" style="4" customWidth="1"/>
    <col min="1547" max="1547" width="11.28515625" style="4" customWidth="1"/>
    <col min="1548" max="1797" width="9.140625" style="4"/>
    <col min="1798" max="1798" width="6.28515625" style="4" customWidth="1"/>
    <col min="1799" max="1799" width="48" style="4" customWidth="1"/>
    <col min="1800" max="1800" width="4.7109375" style="4" customWidth="1"/>
    <col min="1801" max="1801" width="6.85546875" style="4" bestFit="1" customWidth="1"/>
    <col min="1802" max="1802" width="11.7109375" style="4" customWidth="1"/>
    <col min="1803" max="1803" width="11.28515625" style="4" customWidth="1"/>
    <col min="1804" max="2053" width="9.140625" style="4"/>
    <col min="2054" max="2054" width="6.28515625" style="4" customWidth="1"/>
    <col min="2055" max="2055" width="48" style="4" customWidth="1"/>
    <col min="2056" max="2056" width="4.7109375" style="4" customWidth="1"/>
    <col min="2057" max="2057" width="6.85546875" style="4" bestFit="1" customWidth="1"/>
    <col min="2058" max="2058" width="11.7109375" style="4" customWidth="1"/>
    <col min="2059" max="2059" width="11.28515625" style="4" customWidth="1"/>
    <col min="2060" max="2309" width="9.140625" style="4"/>
    <col min="2310" max="2310" width="6.28515625" style="4" customWidth="1"/>
    <col min="2311" max="2311" width="48" style="4" customWidth="1"/>
    <col min="2312" max="2312" width="4.7109375" style="4" customWidth="1"/>
    <col min="2313" max="2313" width="6.85546875" style="4" bestFit="1" customWidth="1"/>
    <col min="2314" max="2314" width="11.7109375" style="4" customWidth="1"/>
    <col min="2315" max="2315" width="11.28515625" style="4" customWidth="1"/>
    <col min="2316" max="2565" width="9.140625" style="4"/>
    <col min="2566" max="2566" width="6.28515625" style="4" customWidth="1"/>
    <col min="2567" max="2567" width="48" style="4" customWidth="1"/>
    <col min="2568" max="2568" width="4.7109375" style="4" customWidth="1"/>
    <col min="2569" max="2569" width="6.85546875" style="4" bestFit="1" customWidth="1"/>
    <col min="2570" max="2570" width="11.7109375" style="4" customWidth="1"/>
    <col min="2571" max="2571" width="11.28515625" style="4" customWidth="1"/>
    <col min="2572" max="2821" width="9.140625" style="4"/>
    <col min="2822" max="2822" width="6.28515625" style="4" customWidth="1"/>
    <col min="2823" max="2823" width="48" style="4" customWidth="1"/>
    <col min="2824" max="2824" width="4.7109375" style="4" customWidth="1"/>
    <col min="2825" max="2825" width="6.85546875" style="4" bestFit="1" customWidth="1"/>
    <col min="2826" max="2826" width="11.7109375" style="4" customWidth="1"/>
    <col min="2827" max="2827" width="11.28515625" style="4" customWidth="1"/>
    <col min="2828" max="3077" width="9.140625" style="4"/>
    <col min="3078" max="3078" width="6.28515625" style="4" customWidth="1"/>
    <col min="3079" max="3079" width="48" style="4" customWidth="1"/>
    <col min="3080" max="3080" width="4.7109375" style="4" customWidth="1"/>
    <col min="3081" max="3081" width="6.85546875" style="4" bestFit="1" customWidth="1"/>
    <col min="3082" max="3082" width="11.7109375" style="4" customWidth="1"/>
    <col min="3083" max="3083" width="11.28515625" style="4" customWidth="1"/>
    <col min="3084" max="3333" width="9.140625" style="4"/>
    <col min="3334" max="3334" width="6.28515625" style="4" customWidth="1"/>
    <col min="3335" max="3335" width="48" style="4" customWidth="1"/>
    <col min="3336" max="3336" width="4.7109375" style="4" customWidth="1"/>
    <col min="3337" max="3337" width="6.85546875" style="4" bestFit="1" customWidth="1"/>
    <col min="3338" max="3338" width="11.7109375" style="4" customWidth="1"/>
    <col min="3339" max="3339" width="11.28515625" style="4" customWidth="1"/>
    <col min="3340" max="3589" width="9.140625" style="4"/>
    <col min="3590" max="3590" width="6.28515625" style="4" customWidth="1"/>
    <col min="3591" max="3591" width="48" style="4" customWidth="1"/>
    <col min="3592" max="3592" width="4.7109375" style="4" customWidth="1"/>
    <col min="3593" max="3593" width="6.85546875" style="4" bestFit="1" customWidth="1"/>
    <col min="3594" max="3594" width="11.7109375" style="4" customWidth="1"/>
    <col min="3595" max="3595" width="11.28515625" style="4" customWidth="1"/>
    <col min="3596" max="3845" width="9.140625" style="4"/>
    <col min="3846" max="3846" width="6.28515625" style="4" customWidth="1"/>
    <col min="3847" max="3847" width="48" style="4" customWidth="1"/>
    <col min="3848" max="3848" width="4.7109375" style="4" customWidth="1"/>
    <col min="3849" max="3849" width="6.85546875" style="4" bestFit="1" customWidth="1"/>
    <col min="3850" max="3850" width="11.7109375" style="4" customWidth="1"/>
    <col min="3851" max="3851" width="11.28515625" style="4" customWidth="1"/>
    <col min="3852" max="4101" width="9.140625" style="4"/>
    <col min="4102" max="4102" width="6.28515625" style="4" customWidth="1"/>
    <col min="4103" max="4103" width="48" style="4" customWidth="1"/>
    <col min="4104" max="4104" width="4.7109375" style="4" customWidth="1"/>
    <col min="4105" max="4105" width="6.85546875" style="4" bestFit="1" customWidth="1"/>
    <col min="4106" max="4106" width="11.7109375" style="4" customWidth="1"/>
    <col min="4107" max="4107" width="11.28515625" style="4" customWidth="1"/>
    <col min="4108" max="4357" width="9.140625" style="4"/>
    <col min="4358" max="4358" width="6.28515625" style="4" customWidth="1"/>
    <col min="4359" max="4359" width="48" style="4" customWidth="1"/>
    <col min="4360" max="4360" width="4.7109375" style="4" customWidth="1"/>
    <col min="4361" max="4361" width="6.85546875" style="4" bestFit="1" customWidth="1"/>
    <col min="4362" max="4362" width="11.7109375" style="4" customWidth="1"/>
    <col min="4363" max="4363" width="11.28515625" style="4" customWidth="1"/>
    <col min="4364" max="4613" width="9.140625" style="4"/>
    <col min="4614" max="4614" width="6.28515625" style="4" customWidth="1"/>
    <col min="4615" max="4615" width="48" style="4" customWidth="1"/>
    <col min="4616" max="4616" width="4.7109375" style="4" customWidth="1"/>
    <col min="4617" max="4617" width="6.85546875" style="4" bestFit="1" customWidth="1"/>
    <col min="4618" max="4618" width="11.7109375" style="4" customWidth="1"/>
    <col min="4619" max="4619" width="11.28515625" style="4" customWidth="1"/>
    <col min="4620" max="4869" width="9.140625" style="4"/>
    <col min="4870" max="4870" width="6.28515625" style="4" customWidth="1"/>
    <col min="4871" max="4871" width="48" style="4" customWidth="1"/>
    <col min="4872" max="4872" width="4.7109375" style="4" customWidth="1"/>
    <col min="4873" max="4873" width="6.85546875" style="4" bestFit="1" customWidth="1"/>
    <col min="4874" max="4874" width="11.7109375" style="4" customWidth="1"/>
    <col min="4875" max="4875" width="11.28515625" style="4" customWidth="1"/>
    <col min="4876" max="5125" width="9.140625" style="4"/>
    <col min="5126" max="5126" width="6.28515625" style="4" customWidth="1"/>
    <col min="5127" max="5127" width="48" style="4" customWidth="1"/>
    <col min="5128" max="5128" width="4.7109375" style="4" customWidth="1"/>
    <col min="5129" max="5129" width="6.85546875" style="4" bestFit="1" customWidth="1"/>
    <col min="5130" max="5130" width="11.7109375" style="4" customWidth="1"/>
    <col min="5131" max="5131" width="11.28515625" style="4" customWidth="1"/>
    <col min="5132" max="5381" width="9.140625" style="4"/>
    <col min="5382" max="5382" width="6.28515625" style="4" customWidth="1"/>
    <col min="5383" max="5383" width="48" style="4" customWidth="1"/>
    <col min="5384" max="5384" width="4.7109375" style="4" customWidth="1"/>
    <col min="5385" max="5385" width="6.85546875" style="4" bestFit="1" customWidth="1"/>
    <col min="5386" max="5386" width="11.7109375" style="4" customWidth="1"/>
    <col min="5387" max="5387" width="11.28515625" style="4" customWidth="1"/>
    <col min="5388" max="5637" width="9.140625" style="4"/>
    <col min="5638" max="5638" width="6.28515625" style="4" customWidth="1"/>
    <col min="5639" max="5639" width="48" style="4" customWidth="1"/>
    <col min="5640" max="5640" width="4.7109375" style="4" customWidth="1"/>
    <col min="5641" max="5641" width="6.85546875" style="4" bestFit="1" customWidth="1"/>
    <col min="5642" max="5642" width="11.7109375" style="4" customWidth="1"/>
    <col min="5643" max="5643" width="11.28515625" style="4" customWidth="1"/>
    <col min="5644" max="5893" width="9.140625" style="4"/>
    <col min="5894" max="5894" width="6.28515625" style="4" customWidth="1"/>
    <col min="5895" max="5895" width="48" style="4" customWidth="1"/>
    <col min="5896" max="5896" width="4.7109375" style="4" customWidth="1"/>
    <col min="5897" max="5897" width="6.85546875" style="4" bestFit="1" customWidth="1"/>
    <col min="5898" max="5898" width="11.7109375" style="4" customWidth="1"/>
    <col min="5899" max="5899" width="11.28515625" style="4" customWidth="1"/>
    <col min="5900" max="6149" width="9.140625" style="4"/>
    <col min="6150" max="6150" width="6.28515625" style="4" customWidth="1"/>
    <col min="6151" max="6151" width="48" style="4" customWidth="1"/>
    <col min="6152" max="6152" width="4.7109375" style="4" customWidth="1"/>
    <col min="6153" max="6153" width="6.85546875" style="4" bestFit="1" customWidth="1"/>
    <col min="6154" max="6154" width="11.7109375" style="4" customWidth="1"/>
    <col min="6155" max="6155" width="11.28515625" style="4" customWidth="1"/>
    <col min="6156" max="6405" width="9.140625" style="4"/>
    <col min="6406" max="6406" width="6.28515625" style="4" customWidth="1"/>
    <col min="6407" max="6407" width="48" style="4" customWidth="1"/>
    <col min="6408" max="6408" width="4.7109375" style="4" customWidth="1"/>
    <col min="6409" max="6409" width="6.85546875" style="4" bestFit="1" customWidth="1"/>
    <col min="6410" max="6410" width="11.7109375" style="4" customWidth="1"/>
    <col min="6411" max="6411" width="11.28515625" style="4" customWidth="1"/>
    <col min="6412" max="6661" width="9.140625" style="4"/>
    <col min="6662" max="6662" width="6.28515625" style="4" customWidth="1"/>
    <col min="6663" max="6663" width="48" style="4" customWidth="1"/>
    <col min="6664" max="6664" width="4.7109375" style="4" customWidth="1"/>
    <col min="6665" max="6665" width="6.85546875" style="4" bestFit="1" customWidth="1"/>
    <col min="6666" max="6666" width="11.7109375" style="4" customWidth="1"/>
    <col min="6667" max="6667" width="11.28515625" style="4" customWidth="1"/>
    <col min="6668" max="6917" width="9.140625" style="4"/>
    <col min="6918" max="6918" width="6.28515625" style="4" customWidth="1"/>
    <col min="6919" max="6919" width="48" style="4" customWidth="1"/>
    <col min="6920" max="6920" width="4.7109375" style="4" customWidth="1"/>
    <col min="6921" max="6921" width="6.85546875" style="4" bestFit="1" customWidth="1"/>
    <col min="6922" max="6922" width="11.7109375" style="4" customWidth="1"/>
    <col min="6923" max="6923" width="11.28515625" style="4" customWidth="1"/>
    <col min="6924" max="7173" width="9.140625" style="4"/>
    <col min="7174" max="7174" width="6.28515625" style="4" customWidth="1"/>
    <col min="7175" max="7175" width="48" style="4" customWidth="1"/>
    <col min="7176" max="7176" width="4.7109375" style="4" customWidth="1"/>
    <col min="7177" max="7177" width="6.85546875" style="4" bestFit="1" customWidth="1"/>
    <col min="7178" max="7178" width="11.7109375" style="4" customWidth="1"/>
    <col min="7179" max="7179" width="11.28515625" style="4" customWidth="1"/>
    <col min="7180" max="7429" width="9.140625" style="4"/>
    <col min="7430" max="7430" width="6.28515625" style="4" customWidth="1"/>
    <col min="7431" max="7431" width="48" style="4" customWidth="1"/>
    <col min="7432" max="7432" width="4.7109375" style="4" customWidth="1"/>
    <col min="7433" max="7433" width="6.85546875" style="4" bestFit="1" customWidth="1"/>
    <col min="7434" max="7434" width="11.7109375" style="4" customWidth="1"/>
    <col min="7435" max="7435" width="11.28515625" style="4" customWidth="1"/>
    <col min="7436" max="7685" width="9.140625" style="4"/>
    <col min="7686" max="7686" width="6.28515625" style="4" customWidth="1"/>
    <col min="7687" max="7687" width="48" style="4" customWidth="1"/>
    <col min="7688" max="7688" width="4.7109375" style="4" customWidth="1"/>
    <col min="7689" max="7689" width="6.85546875" style="4" bestFit="1" customWidth="1"/>
    <col min="7690" max="7690" width="11.7109375" style="4" customWidth="1"/>
    <col min="7691" max="7691" width="11.28515625" style="4" customWidth="1"/>
    <col min="7692" max="7941" width="9.140625" style="4"/>
    <col min="7942" max="7942" width="6.28515625" style="4" customWidth="1"/>
    <col min="7943" max="7943" width="48" style="4" customWidth="1"/>
    <col min="7944" max="7944" width="4.7109375" style="4" customWidth="1"/>
    <col min="7945" max="7945" width="6.85546875" style="4" bestFit="1" customWidth="1"/>
    <col min="7946" max="7946" width="11.7109375" style="4" customWidth="1"/>
    <col min="7947" max="7947" width="11.28515625" style="4" customWidth="1"/>
    <col min="7948" max="8197" width="9.140625" style="4"/>
    <col min="8198" max="8198" width="6.28515625" style="4" customWidth="1"/>
    <col min="8199" max="8199" width="48" style="4" customWidth="1"/>
    <col min="8200" max="8200" width="4.7109375" style="4" customWidth="1"/>
    <col min="8201" max="8201" width="6.85546875" style="4" bestFit="1" customWidth="1"/>
    <col min="8202" max="8202" width="11.7109375" style="4" customWidth="1"/>
    <col min="8203" max="8203" width="11.28515625" style="4" customWidth="1"/>
    <col min="8204" max="8453" width="9.140625" style="4"/>
    <col min="8454" max="8454" width="6.28515625" style="4" customWidth="1"/>
    <col min="8455" max="8455" width="48" style="4" customWidth="1"/>
    <col min="8456" max="8456" width="4.7109375" style="4" customWidth="1"/>
    <col min="8457" max="8457" width="6.85546875" style="4" bestFit="1" customWidth="1"/>
    <col min="8458" max="8458" width="11.7109375" style="4" customWidth="1"/>
    <col min="8459" max="8459" width="11.28515625" style="4" customWidth="1"/>
    <col min="8460" max="8709" width="9.140625" style="4"/>
    <col min="8710" max="8710" width="6.28515625" style="4" customWidth="1"/>
    <col min="8711" max="8711" width="48" style="4" customWidth="1"/>
    <col min="8712" max="8712" width="4.7109375" style="4" customWidth="1"/>
    <col min="8713" max="8713" width="6.85546875" style="4" bestFit="1" customWidth="1"/>
    <col min="8714" max="8714" width="11.7109375" style="4" customWidth="1"/>
    <col min="8715" max="8715" width="11.28515625" style="4" customWidth="1"/>
    <col min="8716" max="8965" width="9.140625" style="4"/>
    <col min="8966" max="8966" width="6.28515625" style="4" customWidth="1"/>
    <col min="8967" max="8967" width="48" style="4" customWidth="1"/>
    <col min="8968" max="8968" width="4.7109375" style="4" customWidth="1"/>
    <col min="8969" max="8969" width="6.85546875" style="4" bestFit="1" customWidth="1"/>
    <col min="8970" max="8970" width="11.7109375" style="4" customWidth="1"/>
    <col min="8971" max="8971" width="11.28515625" style="4" customWidth="1"/>
    <col min="8972" max="9221" width="9.140625" style="4"/>
    <col min="9222" max="9222" width="6.28515625" style="4" customWidth="1"/>
    <col min="9223" max="9223" width="48" style="4" customWidth="1"/>
    <col min="9224" max="9224" width="4.7109375" style="4" customWidth="1"/>
    <col min="9225" max="9225" width="6.85546875" style="4" bestFit="1" customWidth="1"/>
    <col min="9226" max="9226" width="11.7109375" style="4" customWidth="1"/>
    <col min="9227" max="9227" width="11.28515625" style="4" customWidth="1"/>
    <col min="9228" max="9477" width="9.140625" style="4"/>
    <col min="9478" max="9478" width="6.28515625" style="4" customWidth="1"/>
    <col min="9479" max="9479" width="48" style="4" customWidth="1"/>
    <col min="9480" max="9480" width="4.7109375" style="4" customWidth="1"/>
    <col min="9481" max="9481" width="6.85546875" style="4" bestFit="1" customWidth="1"/>
    <col min="9482" max="9482" width="11.7109375" style="4" customWidth="1"/>
    <col min="9483" max="9483" width="11.28515625" style="4" customWidth="1"/>
    <col min="9484" max="9733" width="9.140625" style="4"/>
    <col min="9734" max="9734" width="6.28515625" style="4" customWidth="1"/>
    <col min="9735" max="9735" width="48" style="4" customWidth="1"/>
    <col min="9736" max="9736" width="4.7109375" style="4" customWidth="1"/>
    <col min="9737" max="9737" width="6.85546875" style="4" bestFit="1" customWidth="1"/>
    <col min="9738" max="9738" width="11.7109375" style="4" customWidth="1"/>
    <col min="9739" max="9739" width="11.28515625" style="4" customWidth="1"/>
    <col min="9740" max="9989" width="9.140625" style="4"/>
    <col min="9990" max="9990" width="6.28515625" style="4" customWidth="1"/>
    <col min="9991" max="9991" width="48" style="4" customWidth="1"/>
    <col min="9992" max="9992" width="4.7109375" style="4" customWidth="1"/>
    <col min="9993" max="9993" width="6.85546875" style="4" bestFit="1" customWidth="1"/>
    <col min="9994" max="9994" width="11.7109375" style="4" customWidth="1"/>
    <col min="9995" max="9995" width="11.28515625" style="4" customWidth="1"/>
    <col min="9996" max="10245" width="9.140625" style="4"/>
    <col min="10246" max="10246" width="6.28515625" style="4" customWidth="1"/>
    <col min="10247" max="10247" width="48" style="4" customWidth="1"/>
    <col min="10248" max="10248" width="4.7109375" style="4" customWidth="1"/>
    <col min="10249" max="10249" width="6.85546875" style="4" bestFit="1" customWidth="1"/>
    <col min="10250" max="10250" width="11.7109375" style="4" customWidth="1"/>
    <col min="10251" max="10251" width="11.28515625" style="4" customWidth="1"/>
    <col min="10252" max="10501" width="9.140625" style="4"/>
    <col min="10502" max="10502" width="6.28515625" style="4" customWidth="1"/>
    <col min="10503" max="10503" width="48" style="4" customWidth="1"/>
    <col min="10504" max="10504" width="4.7109375" style="4" customWidth="1"/>
    <col min="10505" max="10505" width="6.85546875" style="4" bestFit="1" customWidth="1"/>
    <col min="10506" max="10506" width="11.7109375" style="4" customWidth="1"/>
    <col min="10507" max="10507" width="11.28515625" style="4" customWidth="1"/>
    <col min="10508" max="10757" width="9.140625" style="4"/>
    <col min="10758" max="10758" width="6.28515625" style="4" customWidth="1"/>
    <col min="10759" max="10759" width="48" style="4" customWidth="1"/>
    <col min="10760" max="10760" width="4.7109375" style="4" customWidth="1"/>
    <col min="10761" max="10761" width="6.85546875" style="4" bestFit="1" customWidth="1"/>
    <col min="10762" max="10762" width="11.7109375" style="4" customWidth="1"/>
    <col min="10763" max="10763" width="11.28515625" style="4" customWidth="1"/>
    <col min="10764" max="11013" width="9.140625" style="4"/>
    <col min="11014" max="11014" width="6.28515625" style="4" customWidth="1"/>
    <col min="11015" max="11015" width="48" style="4" customWidth="1"/>
    <col min="11016" max="11016" width="4.7109375" style="4" customWidth="1"/>
    <col min="11017" max="11017" width="6.85546875" style="4" bestFit="1" customWidth="1"/>
    <col min="11018" max="11018" width="11.7109375" style="4" customWidth="1"/>
    <col min="11019" max="11019" width="11.28515625" style="4" customWidth="1"/>
    <col min="11020" max="11269" width="9.140625" style="4"/>
    <col min="11270" max="11270" width="6.28515625" style="4" customWidth="1"/>
    <col min="11271" max="11271" width="48" style="4" customWidth="1"/>
    <col min="11272" max="11272" width="4.7109375" style="4" customWidth="1"/>
    <col min="11273" max="11273" width="6.85546875" style="4" bestFit="1" customWidth="1"/>
    <col min="11274" max="11274" width="11.7109375" style="4" customWidth="1"/>
    <col min="11275" max="11275" width="11.28515625" style="4" customWidth="1"/>
    <col min="11276" max="11525" width="9.140625" style="4"/>
    <col min="11526" max="11526" width="6.28515625" style="4" customWidth="1"/>
    <col min="11527" max="11527" width="48" style="4" customWidth="1"/>
    <col min="11528" max="11528" width="4.7109375" style="4" customWidth="1"/>
    <col min="11529" max="11529" width="6.85546875" style="4" bestFit="1" customWidth="1"/>
    <col min="11530" max="11530" width="11.7109375" style="4" customWidth="1"/>
    <col min="11531" max="11531" width="11.28515625" style="4" customWidth="1"/>
    <col min="11532" max="11781" width="9.140625" style="4"/>
    <col min="11782" max="11782" width="6.28515625" style="4" customWidth="1"/>
    <col min="11783" max="11783" width="48" style="4" customWidth="1"/>
    <col min="11784" max="11784" width="4.7109375" style="4" customWidth="1"/>
    <col min="11785" max="11785" width="6.85546875" style="4" bestFit="1" customWidth="1"/>
    <col min="11786" max="11786" width="11.7109375" style="4" customWidth="1"/>
    <col min="11787" max="11787" width="11.28515625" style="4" customWidth="1"/>
    <col min="11788" max="12037" width="9.140625" style="4"/>
    <col min="12038" max="12038" width="6.28515625" style="4" customWidth="1"/>
    <col min="12039" max="12039" width="48" style="4" customWidth="1"/>
    <col min="12040" max="12040" width="4.7109375" style="4" customWidth="1"/>
    <col min="12041" max="12041" width="6.85546875" style="4" bestFit="1" customWidth="1"/>
    <col min="12042" max="12042" width="11.7109375" style="4" customWidth="1"/>
    <col min="12043" max="12043" width="11.28515625" style="4" customWidth="1"/>
    <col min="12044" max="12293" width="9.140625" style="4"/>
    <col min="12294" max="12294" width="6.28515625" style="4" customWidth="1"/>
    <col min="12295" max="12295" width="48" style="4" customWidth="1"/>
    <col min="12296" max="12296" width="4.7109375" style="4" customWidth="1"/>
    <col min="12297" max="12297" width="6.85546875" style="4" bestFit="1" customWidth="1"/>
    <col min="12298" max="12298" width="11.7109375" style="4" customWidth="1"/>
    <col min="12299" max="12299" width="11.28515625" style="4" customWidth="1"/>
    <col min="12300" max="12549" width="9.140625" style="4"/>
    <col min="12550" max="12550" width="6.28515625" style="4" customWidth="1"/>
    <col min="12551" max="12551" width="48" style="4" customWidth="1"/>
    <col min="12552" max="12552" width="4.7109375" style="4" customWidth="1"/>
    <col min="12553" max="12553" width="6.85546875" style="4" bestFit="1" customWidth="1"/>
    <col min="12554" max="12554" width="11.7109375" style="4" customWidth="1"/>
    <col min="12555" max="12555" width="11.28515625" style="4" customWidth="1"/>
    <col min="12556" max="12805" width="9.140625" style="4"/>
    <col min="12806" max="12806" width="6.28515625" style="4" customWidth="1"/>
    <col min="12807" max="12807" width="48" style="4" customWidth="1"/>
    <col min="12808" max="12808" width="4.7109375" style="4" customWidth="1"/>
    <col min="12809" max="12809" width="6.85546875" style="4" bestFit="1" customWidth="1"/>
    <col min="12810" max="12810" width="11.7109375" style="4" customWidth="1"/>
    <col min="12811" max="12811" width="11.28515625" style="4" customWidth="1"/>
    <col min="12812" max="13061" width="9.140625" style="4"/>
    <col min="13062" max="13062" width="6.28515625" style="4" customWidth="1"/>
    <col min="13063" max="13063" width="48" style="4" customWidth="1"/>
    <col min="13064" max="13064" width="4.7109375" style="4" customWidth="1"/>
    <col min="13065" max="13065" width="6.85546875" style="4" bestFit="1" customWidth="1"/>
    <col min="13066" max="13066" width="11.7109375" style="4" customWidth="1"/>
    <col min="13067" max="13067" width="11.28515625" style="4" customWidth="1"/>
    <col min="13068" max="13317" width="9.140625" style="4"/>
    <col min="13318" max="13318" width="6.28515625" style="4" customWidth="1"/>
    <col min="13319" max="13319" width="48" style="4" customWidth="1"/>
    <col min="13320" max="13320" width="4.7109375" style="4" customWidth="1"/>
    <col min="13321" max="13321" width="6.85546875" style="4" bestFit="1" customWidth="1"/>
    <col min="13322" max="13322" width="11.7109375" style="4" customWidth="1"/>
    <col min="13323" max="13323" width="11.28515625" style="4" customWidth="1"/>
    <col min="13324" max="13573" width="9.140625" style="4"/>
    <col min="13574" max="13574" width="6.28515625" style="4" customWidth="1"/>
    <col min="13575" max="13575" width="48" style="4" customWidth="1"/>
    <col min="13576" max="13576" width="4.7109375" style="4" customWidth="1"/>
    <col min="13577" max="13577" width="6.85546875" style="4" bestFit="1" customWidth="1"/>
    <col min="13578" max="13578" width="11.7109375" style="4" customWidth="1"/>
    <col min="13579" max="13579" width="11.28515625" style="4" customWidth="1"/>
    <col min="13580" max="13829" width="9.140625" style="4"/>
    <col min="13830" max="13830" width="6.28515625" style="4" customWidth="1"/>
    <col min="13831" max="13831" width="48" style="4" customWidth="1"/>
    <col min="13832" max="13832" width="4.7109375" style="4" customWidth="1"/>
    <col min="13833" max="13833" width="6.85546875" style="4" bestFit="1" customWidth="1"/>
    <col min="13834" max="13834" width="11.7109375" style="4" customWidth="1"/>
    <col min="13835" max="13835" width="11.28515625" style="4" customWidth="1"/>
    <col min="13836" max="14085" width="9.140625" style="4"/>
    <col min="14086" max="14086" width="6.28515625" style="4" customWidth="1"/>
    <col min="14087" max="14087" width="48" style="4" customWidth="1"/>
    <col min="14088" max="14088" width="4.7109375" style="4" customWidth="1"/>
    <col min="14089" max="14089" width="6.85546875" style="4" bestFit="1" customWidth="1"/>
    <col min="14090" max="14090" width="11.7109375" style="4" customWidth="1"/>
    <col min="14091" max="14091" width="11.28515625" style="4" customWidth="1"/>
    <col min="14092" max="14341" width="9.140625" style="4"/>
    <col min="14342" max="14342" width="6.28515625" style="4" customWidth="1"/>
    <col min="14343" max="14343" width="48" style="4" customWidth="1"/>
    <col min="14344" max="14344" width="4.7109375" style="4" customWidth="1"/>
    <col min="14345" max="14345" width="6.85546875" style="4" bestFit="1" customWidth="1"/>
    <col min="14346" max="14346" width="11.7109375" style="4" customWidth="1"/>
    <col min="14347" max="14347" width="11.28515625" style="4" customWidth="1"/>
    <col min="14348" max="14597" width="9.140625" style="4"/>
    <col min="14598" max="14598" width="6.28515625" style="4" customWidth="1"/>
    <col min="14599" max="14599" width="48" style="4" customWidth="1"/>
    <col min="14600" max="14600" width="4.7109375" style="4" customWidth="1"/>
    <col min="14601" max="14601" width="6.85546875" style="4" bestFit="1" customWidth="1"/>
    <col min="14602" max="14602" width="11.7109375" style="4" customWidth="1"/>
    <col min="14603" max="14603" width="11.28515625" style="4" customWidth="1"/>
    <col min="14604" max="14853" width="9.140625" style="4"/>
    <col min="14854" max="14854" width="6.28515625" style="4" customWidth="1"/>
    <col min="14855" max="14855" width="48" style="4" customWidth="1"/>
    <col min="14856" max="14856" width="4.7109375" style="4" customWidth="1"/>
    <col min="14857" max="14857" width="6.85546875" style="4" bestFit="1" customWidth="1"/>
    <col min="14858" max="14858" width="11.7109375" style="4" customWidth="1"/>
    <col min="14859" max="14859" width="11.28515625" style="4" customWidth="1"/>
    <col min="14860" max="15109" width="9.140625" style="4"/>
    <col min="15110" max="15110" width="6.28515625" style="4" customWidth="1"/>
    <col min="15111" max="15111" width="48" style="4" customWidth="1"/>
    <col min="15112" max="15112" width="4.7109375" style="4" customWidth="1"/>
    <col min="15113" max="15113" width="6.85546875" style="4" bestFit="1" customWidth="1"/>
    <col min="15114" max="15114" width="11.7109375" style="4" customWidth="1"/>
    <col min="15115" max="15115" width="11.28515625" style="4" customWidth="1"/>
    <col min="15116" max="15365" width="9.140625" style="4"/>
    <col min="15366" max="15366" width="6.28515625" style="4" customWidth="1"/>
    <col min="15367" max="15367" width="48" style="4" customWidth="1"/>
    <col min="15368" max="15368" width="4.7109375" style="4" customWidth="1"/>
    <col min="15369" max="15369" width="6.85546875" style="4" bestFit="1" customWidth="1"/>
    <col min="15370" max="15370" width="11.7109375" style="4" customWidth="1"/>
    <col min="15371" max="15371" width="11.28515625" style="4" customWidth="1"/>
    <col min="15372" max="15621" width="9.140625" style="4"/>
    <col min="15622" max="15622" width="6.28515625" style="4" customWidth="1"/>
    <col min="15623" max="15623" width="48" style="4" customWidth="1"/>
    <col min="15624" max="15624" width="4.7109375" style="4" customWidth="1"/>
    <col min="15625" max="15625" width="6.85546875" style="4" bestFit="1" customWidth="1"/>
    <col min="15626" max="15626" width="11.7109375" style="4" customWidth="1"/>
    <col min="15627" max="15627" width="11.28515625" style="4" customWidth="1"/>
    <col min="15628" max="15877" width="9.140625" style="4"/>
    <col min="15878" max="15878" width="6.28515625" style="4" customWidth="1"/>
    <col min="15879" max="15879" width="48" style="4" customWidth="1"/>
    <col min="15880" max="15880" width="4.7109375" style="4" customWidth="1"/>
    <col min="15881" max="15881" width="6.85546875" style="4" bestFit="1" customWidth="1"/>
    <col min="15882" max="15882" width="11.7109375" style="4" customWidth="1"/>
    <col min="15883" max="15883" width="11.28515625" style="4" customWidth="1"/>
    <col min="15884" max="16133" width="9.140625" style="4"/>
    <col min="16134" max="16134" width="6.28515625" style="4" customWidth="1"/>
    <col min="16135" max="16135" width="48" style="4" customWidth="1"/>
    <col min="16136" max="16136" width="4.7109375" style="4" customWidth="1"/>
    <col min="16137" max="16137" width="6.85546875" style="4" bestFit="1" customWidth="1"/>
    <col min="16138" max="16138" width="11.7109375" style="4" customWidth="1"/>
    <col min="16139" max="16139" width="11.28515625" style="4" customWidth="1"/>
    <col min="16140" max="16384" width="9.140625" style="4"/>
  </cols>
  <sheetData>
    <row r="1" spans="1:17" ht="18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17" ht="12" customHeight="1" x14ac:dyDescent="0.2">
      <c r="A2" s="5" t="s">
        <v>1</v>
      </c>
      <c r="B2" s="2"/>
      <c r="C2" s="6"/>
      <c r="D2" s="6"/>
      <c r="E2" s="6"/>
      <c r="F2" s="6"/>
      <c r="G2" s="6"/>
      <c r="H2" s="6"/>
      <c r="I2" s="7"/>
    </row>
    <row r="3" spans="1:17" ht="12" customHeight="1" x14ac:dyDescent="0.2">
      <c r="A3" s="8"/>
      <c r="J3" s="10"/>
      <c r="K3" s="10"/>
      <c r="L3" s="10"/>
      <c r="M3" s="11"/>
    </row>
    <row r="4" spans="1:17" ht="12" customHeight="1" x14ac:dyDescent="0.2">
      <c r="B4" s="12" t="s">
        <v>149</v>
      </c>
      <c r="J4" s="9"/>
      <c r="K4" s="9"/>
      <c r="L4" s="9"/>
      <c r="M4" s="9"/>
      <c r="N4" s="9"/>
      <c r="O4" s="9"/>
      <c r="P4" s="9"/>
      <c r="Q4" s="9"/>
    </row>
    <row r="5" spans="1:17" ht="12" customHeight="1" x14ac:dyDescent="0.2">
      <c r="A5" s="8" t="s">
        <v>3</v>
      </c>
      <c r="J5" s="9"/>
      <c r="K5" s="9"/>
      <c r="L5" s="9"/>
      <c r="M5" s="9"/>
      <c r="N5" s="9"/>
      <c r="O5" s="9"/>
      <c r="P5" s="9"/>
      <c r="Q5" s="9"/>
    </row>
    <row r="6" spans="1:17" ht="12" customHeight="1" x14ac:dyDescent="0.2">
      <c r="A6" s="8" t="s">
        <v>4</v>
      </c>
      <c r="J6" s="9"/>
      <c r="K6" s="9"/>
      <c r="L6" s="9"/>
      <c r="M6" s="9"/>
      <c r="N6" s="9"/>
      <c r="O6" s="9"/>
      <c r="P6" s="9"/>
      <c r="Q6" s="9"/>
    </row>
    <row r="7" spans="1:17" ht="12" customHeight="1" x14ac:dyDescent="0.2">
      <c r="A7" s="8" t="s">
        <v>5</v>
      </c>
      <c r="J7" s="9"/>
      <c r="K7" s="9"/>
      <c r="L7" s="9"/>
      <c r="M7" s="9"/>
      <c r="N7" s="9"/>
      <c r="O7" s="9"/>
      <c r="P7" s="9"/>
      <c r="Q7" s="9"/>
    </row>
    <row r="8" spans="1:17" ht="12" customHeight="1" x14ac:dyDescent="0.2">
      <c r="A8" s="8" t="s">
        <v>6</v>
      </c>
      <c r="J8" s="9"/>
      <c r="K8" s="9"/>
      <c r="L8" s="9"/>
      <c r="M8" s="9"/>
      <c r="N8" s="9"/>
      <c r="O8" s="9"/>
      <c r="P8" s="9"/>
      <c r="Q8" s="9"/>
    </row>
    <row r="9" spans="1:17" ht="12" customHeight="1" x14ac:dyDescent="0.2">
      <c r="A9" s="8" t="s">
        <v>7</v>
      </c>
      <c r="J9" s="9"/>
      <c r="K9" s="9"/>
      <c r="L9" s="9"/>
      <c r="M9" s="9"/>
      <c r="N9" s="9"/>
      <c r="O9" s="9"/>
      <c r="P9" s="9"/>
      <c r="Q9" s="9"/>
    </row>
    <row r="10" spans="1:17" ht="12" customHeight="1" x14ac:dyDescent="0.2">
      <c r="A10" s="8" t="s">
        <v>8</v>
      </c>
      <c r="J10" s="9"/>
      <c r="K10" s="9"/>
      <c r="L10" s="9"/>
      <c r="M10" s="9"/>
      <c r="N10" s="9"/>
      <c r="O10" s="9"/>
      <c r="P10" s="9"/>
      <c r="Q10" s="9"/>
    </row>
    <row r="11" spans="1:17" ht="12" customHeight="1" x14ac:dyDescent="0.2">
      <c r="A11" s="8" t="s">
        <v>9</v>
      </c>
      <c r="J11" s="9"/>
      <c r="K11" s="9"/>
      <c r="L11" s="9"/>
      <c r="M11" s="9"/>
      <c r="N11" s="9"/>
      <c r="O11" s="9"/>
      <c r="P11" s="9"/>
      <c r="Q11" s="9"/>
    </row>
    <row r="12" spans="1:17" ht="12" customHeight="1" x14ac:dyDescent="0.2">
      <c r="A12" s="8"/>
    </row>
    <row r="13" spans="1:17" ht="13.5" customHeight="1" thickBot="1" x14ac:dyDescent="0.25">
      <c r="A13" s="8"/>
      <c r="B13" s="12"/>
    </row>
    <row r="14" spans="1:17" s="17" customFormat="1" ht="32.25" customHeight="1" thickBot="1" x14ac:dyDescent="0.2">
      <c r="A14" s="132" t="s">
        <v>10</v>
      </c>
      <c r="B14" s="133" t="s">
        <v>11</v>
      </c>
      <c r="C14" s="134" t="s">
        <v>12</v>
      </c>
      <c r="D14" s="133" t="s">
        <v>13</v>
      </c>
      <c r="E14" s="134" t="s">
        <v>14</v>
      </c>
      <c r="F14" s="134" t="s">
        <v>15</v>
      </c>
      <c r="G14" s="134" t="s">
        <v>16</v>
      </c>
      <c r="H14" s="134" t="s">
        <v>17</v>
      </c>
      <c r="I14" s="134" t="s">
        <v>18</v>
      </c>
      <c r="J14" s="133" t="s">
        <v>19</v>
      </c>
      <c r="K14" s="135" t="s">
        <v>20</v>
      </c>
    </row>
    <row r="15" spans="1:17" s="21" customFormat="1" ht="11.25" thickBot="1" x14ac:dyDescent="0.3">
      <c r="A15" s="137">
        <v>1</v>
      </c>
      <c r="B15" s="138">
        <v>2</v>
      </c>
      <c r="C15" s="138">
        <v>3</v>
      </c>
      <c r="D15" s="138">
        <v>4</v>
      </c>
      <c r="E15" s="138">
        <v>5</v>
      </c>
      <c r="F15" s="138">
        <v>6</v>
      </c>
      <c r="G15" s="138">
        <v>7</v>
      </c>
      <c r="H15" s="138">
        <v>8</v>
      </c>
      <c r="I15" s="138">
        <v>9</v>
      </c>
      <c r="J15" s="138">
        <v>10</v>
      </c>
      <c r="K15" s="139">
        <v>11</v>
      </c>
    </row>
    <row r="16" spans="1:17" s="21" customFormat="1" ht="144.75" customHeight="1" thickBot="1" x14ac:dyDescent="0.3">
      <c r="A16" s="141">
        <v>1</v>
      </c>
      <c r="B16" s="142" t="s">
        <v>150</v>
      </c>
      <c r="C16" s="143" t="s">
        <v>31</v>
      </c>
      <c r="D16" s="144">
        <v>100</v>
      </c>
      <c r="E16" s="145"/>
      <c r="F16" s="146">
        <f>D16*E16</f>
        <v>0</v>
      </c>
      <c r="G16" s="161"/>
      <c r="H16" s="146">
        <f>G16*F16</f>
        <v>0</v>
      </c>
      <c r="I16" s="147">
        <f>H16+F16</f>
        <v>0</v>
      </c>
      <c r="J16" s="145"/>
      <c r="K16" s="148"/>
    </row>
    <row r="17" spans="1:11" ht="20.25" customHeight="1" thickBot="1" x14ac:dyDescent="0.25">
      <c r="A17" s="9"/>
      <c r="B17" s="30"/>
      <c r="C17" s="30"/>
      <c r="D17" s="30"/>
      <c r="E17" s="150" t="s">
        <v>24</v>
      </c>
      <c r="F17" s="151">
        <f>SUM(F16)</f>
        <v>0</v>
      </c>
      <c r="G17" s="33"/>
      <c r="H17" s="151">
        <f>SUM(H16)</f>
        <v>0</v>
      </c>
      <c r="I17" s="152">
        <f>SUM(I16)</f>
        <v>0</v>
      </c>
      <c r="J17" s="35"/>
      <c r="K17" s="35"/>
    </row>
    <row r="18" spans="1:11" x14ac:dyDescent="0.2">
      <c r="J18" s="37"/>
      <c r="K18" s="37"/>
    </row>
    <row r="20" spans="1:11" x14ac:dyDescent="0.2">
      <c r="B20" s="4" t="s">
        <v>25</v>
      </c>
      <c r="J20" s="4" t="s">
        <v>26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Zad 1</vt:lpstr>
      <vt:lpstr>Zad 2</vt:lpstr>
      <vt:lpstr>Zad 3</vt:lpstr>
      <vt:lpstr>Zad 4</vt:lpstr>
      <vt:lpstr>Zad 5</vt:lpstr>
      <vt:lpstr>Zad 6</vt:lpstr>
      <vt:lpstr>Zad 7</vt:lpstr>
      <vt:lpstr>Zad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Natanek Beata</dc:creator>
  <cp:lastModifiedBy>szp</cp:lastModifiedBy>
  <dcterms:created xsi:type="dcterms:W3CDTF">2022-12-27T07:10:32Z</dcterms:created>
  <dcterms:modified xsi:type="dcterms:W3CDTF">2023-01-13T07:00:14Z</dcterms:modified>
</cp:coreProperties>
</file>