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7200" windowHeight="12600" tabRatio="534"/>
  </bookViews>
  <sheets>
    <sheet name="SZPL" sheetId="15" r:id="rId1"/>
  </sheets>
  <definedNames>
    <definedName name="_FilterDatabase" localSheetId="0" hidden="1">SZPL!$F$1:$F$9</definedName>
  </definedNames>
  <calcPr calcId="144525"/>
</workbook>
</file>

<file path=xl/calcChain.xml><?xml version="1.0" encoding="utf-8"?>
<calcChain xmlns="http://schemas.openxmlformats.org/spreadsheetml/2006/main">
  <c r="J7" i="15" l="1"/>
  <c r="N7" i="15" l="1"/>
  <c r="M7" i="15" l="1"/>
  <c r="N8" i="15" l="1"/>
  <c r="M8" i="15"/>
  <c r="C6" i="15"/>
  <c r="B8" i="15" l="1"/>
</calcChain>
</file>

<file path=xl/sharedStrings.xml><?xml version="1.0" encoding="utf-8"?>
<sst xmlns="http://schemas.openxmlformats.org/spreadsheetml/2006/main" count="28" uniqueCount="28">
  <si>
    <t>L.p.</t>
  </si>
  <si>
    <t>Nazwa substancji czynnej</t>
  </si>
  <si>
    <t>Postać</t>
  </si>
  <si>
    <t>Dawka</t>
  </si>
  <si>
    <t>Zawartość opakowania</t>
  </si>
  <si>
    <t>Ilość opakowań</t>
  </si>
  <si>
    <t>J.m.</t>
  </si>
  <si>
    <t>Kod EAN lub inny kod odpowiadajacy kodowi EAN</t>
  </si>
  <si>
    <t xml:space="preserve">nazwa  handlowa wycenionego leku, postać,dawka, ilość w opakowaniu </t>
  </si>
  <si>
    <t>Cena netto</t>
  </si>
  <si>
    <t xml:space="preserve"> % VAT</t>
  </si>
  <si>
    <t>Cena brutto</t>
  </si>
  <si>
    <t>Wartość netto</t>
  </si>
  <si>
    <t>Wartość brutto</t>
  </si>
  <si>
    <t>Uwagi</t>
  </si>
  <si>
    <t>7</t>
  </si>
  <si>
    <t>10</t>
  </si>
  <si>
    <t>13</t>
  </si>
  <si>
    <t>1 gram</t>
  </si>
  <si>
    <t>g</t>
  </si>
  <si>
    <t>program lekowy B.67</t>
  </si>
  <si>
    <t xml:space="preserve">Wysokość limitu finansowania </t>
  </si>
  <si>
    <t>Razem</t>
  </si>
  <si>
    <t>LECZENIE IMMUNOGLOBULINAMI CHORÓB NEUROLOGICZNYCH (ICD-10:G61.8,G62.8,G63.1,G70,G04.8,G73.1,G73.2,G72.4,G61.0,G36.0,M33.0,M33.1,M33.2)</t>
  </si>
  <si>
    <t>Immunoglobulinum humanum roztwór do infuzji 10%</t>
  </si>
  <si>
    <t>Fiolka / Butelka</t>
  </si>
  <si>
    <r>
      <t>B</t>
    </r>
    <r>
      <rPr>
        <b/>
        <sz val="14"/>
        <color indexed="10"/>
        <rFont val="Arial CE"/>
        <charset val="238"/>
      </rPr>
      <t>67</t>
    </r>
  </si>
  <si>
    <t>Zadanie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</si>
</sst>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</numFmts>
  <fonts count="21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0"/>
      <color theme="1"/>
      <name val="Arial CE"/>
      <charset val="238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11"/>
      <name val="Arial CE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b/>
      <sz val="14"/>
      <color rgb="FFFF0000"/>
      <name val="Arial CE"/>
      <charset val="238"/>
    </font>
    <font>
      <b/>
      <sz val="14"/>
      <color indexed="10"/>
      <name val="Arial CE"/>
      <charset val="238"/>
    </font>
    <font>
      <b/>
      <sz val="14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4">
    <xf numFmtId="0" fontId="0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2" fillId="0" borderId="0" applyFont="0" applyFill="0" applyBorder="0" applyAlignment="0" applyProtection="0"/>
    <xf numFmtId="43" fontId="5" fillId="0" borderId="0" applyFill="0" applyBorder="0" applyAlignment="0" applyProtection="0"/>
    <xf numFmtId="0" fontId="3" fillId="0" borderId="0"/>
    <xf numFmtId="0" fontId="7" fillId="0" borderId="0"/>
    <xf numFmtId="0" fontId="2" fillId="0" borderId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2" fillId="0" borderId="0">
      <alignment horizontal="left" vertical="top"/>
    </xf>
    <xf numFmtId="0" fontId="13" fillId="0" borderId="0">
      <alignment horizontal="left" vertical="top"/>
    </xf>
    <xf numFmtId="0" fontId="8" fillId="0" borderId="0">
      <alignment horizontal="left" vertical="top"/>
    </xf>
    <xf numFmtId="0" fontId="13" fillId="0" borderId="0">
      <alignment horizontal="right" vertical="top"/>
    </xf>
    <xf numFmtId="0" fontId="13" fillId="0" borderId="0">
      <alignment horizontal="left" vertical="top"/>
    </xf>
    <xf numFmtId="0" fontId="8" fillId="0" borderId="0">
      <alignment horizontal="right" vertical="top"/>
    </xf>
    <xf numFmtId="0" fontId="14" fillId="0" borderId="0">
      <alignment horizontal="center" vertical="top"/>
    </xf>
    <xf numFmtId="0" fontId="13" fillId="0" borderId="0">
      <alignment horizontal="left" vertical="top"/>
    </xf>
    <xf numFmtId="0" fontId="8" fillId="0" borderId="0">
      <alignment horizontal="left" vertical="top"/>
    </xf>
    <xf numFmtId="0" fontId="13" fillId="0" borderId="0">
      <alignment horizontal="left" vertical="top"/>
    </xf>
    <xf numFmtId="0" fontId="12" fillId="0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8" fillId="0" borderId="0">
      <alignment horizontal="left" vertical="top"/>
    </xf>
    <xf numFmtId="0" fontId="8" fillId="0" borderId="0">
      <alignment horizontal="right" vertical="top"/>
    </xf>
    <xf numFmtId="0" fontId="12" fillId="0" borderId="0">
      <alignment horizontal="right" vertical="center"/>
    </xf>
    <xf numFmtId="0" fontId="15" fillId="0" borderId="0">
      <alignment horizontal="left" vertical="top"/>
    </xf>
    <xf numFmtId="0" fontId="16" fillId="0" borderId="0">
      <alignment horizontal="left" vertical="top"/>
    </xf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0" fontId="10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0" fontId="0" fillId="0" borderId="0" xfId="0" applyFont="1"/>
    <xf numFmtId="3" fontId="4" fillId="0" borderId="3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0" fillId="5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 applyProtection="1">
      <alignment horizontal="right" vertical="center" wrapText="1"/>
      <protection locked="0"/>
    </xf>
    <xf numFmtId="4" fontId="0" fillId="0" borderId="1" xfId="0" applyNumberFormat="1" applyFont="1" applyBorder="1" applyAlignment="1" applyProtection="1">
      <alignment horizontal="right" vertical="center" wrapText="1"/>
    </xf>
    <xf numFmtId="4" fontId="0" fillId="0" borderId="1" xfId="0" applyNumberFormat="1" applyFont="1" applyBorder="1" applyAlignment="1" applyProtection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0" fillId="0" borderId="0" xfId="0"/>
    <xf numFmtId="4" fontId="4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4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Font="1" applyFill="1" applyBorder="1" applyAlignment="1" applyProtection="1">
      <alignment horizontal="center" vertical="center"/>
      <protection locked="0"/>
    </xf>
    <xf numFmtId="1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0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5" xfId="6" applyFont="1" applyBorder="1" applyAlignment="1">
      <alignment horizontal="left" vertical="center" wrapText="1" shrinkToFit="1"/>
    </xf>
    <xf numFmtId="0" fontId="4" fillId="0" borderId="5" xfId="0" applyFont="1" applyBorder="1" applyAlignment="1">
      <alignment vertical="center" wrapText="1" shrinkToFit="1"/>
    </xf>
    <xf numFmtId="0" fontId="11" fillId="6" borderId="4" xfId="0" applyFont="1" applyFill="1" applyBorder="1" applyAlignment="1">
      <alignment horizontal="left" vertical="center"/>
    </xf>
    <xf numFmtId="164" fontId="4" fillId="6" borderId="5" xfId="0" applyNumberFormat="1" applyFont="1" applyFill="1" applyBorder="1" applyAlignment="1">
      <alignment horizontal="left" vertical="center"/>
    </xf>
    <xf numFmtId="164" fontId="17" fillId="6" borderId="5" xfId="0" applyNumberFormat="1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" fontId="4" fillId="0" borderId="1" xfId="0" applyNumberFormat="1" applyFont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horizontal="center" vertical="center" wrapText="1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Border="1" applyAlignment="1">
      <alignment horizontal="center" vertical="center"/>
    </xf>
    <xf numFmtId="1" fontId="4" fillId="2" borderId="1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4" fontId="4" fillId="0" borderId="6" xfId="0" applyNumberFormat="1" applyFont="1" applyBorder="1" applyAlignment="1" applyProtection="1">
      <alignment horizontal="right" vertical="center" wrapText="1"/>
      <protection locked="0"/>
    </xf>
    <xf numFmtId="4" fontId="4" fillId="0" borderId="6" xfId="0" applyNumberFormat="1" applyFont="1" applyBorder="1" applyAlignment="1" applyProtection="1">
      <alignment horizontal="right" vertical="center" wrapText="1"/>
    </xf>
    <xf numFmtId="0" fontId="0" fillId="0" borderId="5" xfId="0" applyFont="1" applyBorder="1" applyAlignment="1" applyProtection="1">
      <alignment vertical="center" wrapText="1"/>
      <protection locked="0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4" fontId="6" fillId="4" borderId="2" xfId="0" applyNumberFormat="1" applyFont="1" applyFill="1" applyBorder="1" applyAlignment="1" applyProtection="1">
      <alignment horizontal="center" vertical="center" wrapText="1" shrinkToFit="1"/>
    </xf>
    <xf numFmtId="1" fontId="6" fillId="3" borderId="2" xfId="0" applyNumberFormat="1" applyFont="1" applyFill="1" applyBorder="1" applyAlignment="1">
      <alignment horizontal="center" vertical="center" wrapText="1"/>
    </xf>
    <xf numFmtId="164" fontId="0" fillId="6" borderId="5" xfId="0" applyNumberFormat="1" applyFont="1" applyFill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0" fillId="7" borderId="0" xfId="0" applyFont="1" applyFill="1" applyAlignment="1">
      <alignment vertical="center"/>
    </xf>
  </cellXfs>
  <cellStyles count="84">
    <cellStyle name="Dziesiętny 2" xfId="33"/>
    <cellStyle name="Normal 2" xfId="34"/>
    <cellStyle name="Normal_Sheet2" xfId="1"/>
    <cellStyle name="Normalny" xfId="0" builtinId="0"/>
    <cellStyle name="Normalny 10" xfId="37"/>
    <cellStyle name="Normalny 11" xfId="2"/>
    <cellStyle name="Normalny 12" xfId="38"/>
    <cellStyle name="Normalny 13" xfId="3"/>
    <cellStyle name="Normalny 17" xfId="42"/>
    <cellStyle name="Normalny 18" xfId="4"/>
    <cellStyle name="Normalny 19" xfId="5"/>
    <cellStyle name="Normalny 2" xfId="6"/>
    <cellStyle name="Normalny 20" xfId="7"/>
    <cellStyle name="Normalny 21" xfId="39"/>
    <cellStyle name="Normalny 22" xfId="40"/>
    <cellStyle name="Normalny 23" xfId="41"/>
    <cellStyle name="Normalny 24" xfId="43"/>
    <cellStyle name="Normalny 25" xfId="8"/>
    <cellStyle name="Normalny 26" xfId="71"/>
    <cellStyle name="Normalny 27" xfId="72"/>
    <cellStyle name="Normalny 28" xfId="73"/>
    <cellStyle name="Normalny 29" xfId="74"/>
    <cellStyle name="Normalny 3" xfId="9"/>
    <cellStyle name="Normalny 30" xfId="75"/>
    <cellStyle name="Normalny 31" xfId="44"/>
    <cellStyle name="Normalny 32" xfId="10"/>
    <cellStyle name="Normalny 33" xfId="45"/>
    <cellStyle name="Normalny 34" xfId="11"/>
    <cellStyle name="Normalny 35" xfId="12"/>
    <cellStyle name="Normalny 36" xfId="13"/>
    <cellStyle name="Normalny 37" xfId="46"/>
    <cellStyle name="Normalny 38" xfId="47"/>
    <cellStyle name="Normalny 39" xfId="48"/>
    <cellStyle name="Normalny 4" xfId="14"/>
    <cellStyle name="Normalny 40" xfId="76"/>
    <cellStyle name="Normalny 41" xfId="77"/>
    <cellStyle name="Normalny 42" xfId="49"/>
    <cellStyle name="Normalny 43" xfId="50"/>
    <cellStyle name="Normalny 44" xfId="51"/>
    <cellStyle name="Normalny 47" xfId="78"/>
    <cellStyle name="Normalny 5" xfId="35"/>
    <cellStyle name="Normalny 54" xfId="79"/>
    <cellStyle name="Normalny 6" xfId="15"/>
    <cellStyle name="Normalny 66" xfId="16"/>
    <cellStyle name="Normalny 67" xfId="17"/>
    <cellStyle name="Normalny 68" xfId="18"/>
    <cellStyle name="Normalny 69" xfId="19"/>
    <cellStyle name="Normalny 7" xfId="20"/>
    <cellStyle name="Normalny 70" xfId="21"/>
    <cellStyle name="Normalny 71" xfId="22"/>
    <cellStyle name="Normalny 72" xfId="23"/>
    <cellStyle name="Normalny 73" xfId="24"/>
    <cellStyle name="Normalny 74" xfId="25"/>
    <cellStyle name="Normalny 75" xfId="26"/>
    <cellStyle name="Normalny 8" xfId="27"/>
    <cellStyle name="Normalny 84" xfId="28"/>
    <cellStyle name="Normalny 85" xfId="29"/>
    <cellStyle name="Normalny 86" xfId="30"/>
    <cellStyle name="Normalny 9" xfId="36"/>
    <cellStyle name="Normalny 9 2" xfId="81"/>
    <cellStyle name="Normalny 9 3" xfId="83"/>
    <cellStyle name="Normalny 97" xfId="31"/>
    <cellStyle name="S0" xfId="52"/>
    <cellStyle name="S1" xfId="53"/>
    <cellStyle name="S10" xfId="62"/>
    <cellStyle name="S11" xfId="63"/>
    <cellStyle name="S12" xfId="64"/>
    <cellStyle name="S13" xfId="65"/>
    <cellStyle name="S14" xfId="66"/>
    <cellStyle name="S15" xfId="67"/>
    <cellStyle name="S16" xfId="68"/>
    <cellStyle name="S17" xfId="69"/>
    <cellStyle name="S18" xfId="70"/>
    <cellStyle name="S2" xfId="54"/>
    <cellStyle name="S3" xfId="55"/>
    <cellStyle name="S4" xfId="56"/>
    <cellStyle name="S5" xfId="57"/>
    <cellStyle name="S6" xfId="58"/>
    <cellStyle name="S7" xfId="59"/>
    <cellStyle name="S8" xfId="60"/>
    <cellStyle name="S9" xfId="61"/>
    <cellStyle name="Walutowy 2" xfId="32"/>
    <cellStyle name="Walutowy 2 2" xfId="80"/>
    <cellStyle name="Walutowy 2 3" xfId="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9"/>
  <sheetViews>
    <sheetView showGridLines="0" tabSelected="1" zoomScaleNormal="100" zoomScaleSheetLayoutView="75" zoomScalePageLayoutView="90" workbookViewId="0">
      <selection activeCell="E27" sqref="E27"/>
    </sheetView>
  </sheetViews>
  <sheetFormatPr defaultColWidth="9.140625" defaultRowHeight="12.75"/>
  <cols>
    <col min="1" max="1" width="8.5703125" style="10" customWidth="1"/>
    <col min="2" max="2" width="29.140625" style="10" bestFit="1" customWidth="1"/>
    <col min="3" max="3" width="14.140625" style="10" customWidth="1"/>
    <col min="4" max="4" width="10.28515625" style="10" customWidth="1"/>
    <col min="5" max="5" width="13.85546875" style="10" customWidth="1"/>
    <col min="6" max="6" width="12.140625" style="10" customWidth="1"/>
    <col min="7" max="7" width="4.85546875" style="10" customWidth="1"/>
    <col min="8" max="8" width="20" style="1" bestFit="1" customWidth="1"/>
    <col min="9" max="9" width="19" style="10" customWidth="1"/>
    <col min="10" max="10" width="10.85546875" style="10" customWidth="1"/>
    <col min="11" max="11" width="7.28515625" style="10" customWidth="1"/>
    <col min="12" max="12" width="11.5703125" style="10" customWidth="1"/>
    <col min="13" max="13" width="13.5703125" style="10" customWidth="1"/>
    <col min="14" max="14" width="14.28515625" style="10" customWidth="1"/>
    <col min="15" max="15" width="15.7109375" style="10" customWidth="1"/>
    <col min="16" max="16" width="23.7109375" style="10" customWidth="1"/>
    <col min="17" max="17" width="9.140625" style="10" customWidth="1"/>
    <col min="18" max="18" width="15.7109375" style="10" customWidth="1"/>
    <col min="19" max="19" width="9.140625" style="10" customWidth="1"/>
    <col min="20" max="22" width="9.140625" style="10"/>
    <col min="23" max="23" width="0" style="10" hidden="1" customWidth="1"/>
    <col min="24" max="24" width="32" style="10" customWidth="1"/>
    <col min="25" max="25" width="6.5703125" style="10" customWidth="1"/>
    <col min="26" max="26" width="16.85546875" style="10" customWidth="1"/>
    <col min="27" max="28" width="9.140625" style="10"/>
    <col min="29" max="32" width="0" style="10" hidden="1" customWidth="1"/>
    <col min="33" max="34" width="9.140625" style="10"/>
    <col min="35" max="35" width="9.28515625" style="10" customWidth="1"/>
    <col min="36" max="37" width="0" style="10" hidden="1" customWidth="1"/>
    <col min="38" max="38" width="10.140625" style="10" customWidth="1"/>
    <col min="39" max="39" width="11.7109375" style="10" customWidth="1"/>
    <col min="40" max="40" width="22.5703125" style="10" customWidth="1"/>
    <col min="41" max="16384" width="9.140625" style="10"/>
  </cols>
  <sheetData>
    <row r="1" spans="1:16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ht="18">
      <c r="A2" s="25" t="s">
        <v>26</v>
      </c>
      <c r="B2" s="26" t="s">
        <v>23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4"/>
    </row>
    <row r="3" spans="1:16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ht="51">
      <c r="A4" s="28" t="s">
        <v>0</v>
      </c>
      <c r="B4" s="29" t="s">
        <v>1</v>
      </c>
      <c r="C4" s="29" t="s">
        <v>2</v>
      </c>
      <c r="D4" s="28" t="s">
        <v>3</v>
      </c>
      <c r="E4" s="28" t="s">
        <v>4</v>
      </c>
      <c r="F4" s="2" t="s">
        <v>5</v>
      </c>
      <c r="G4" s="4" t="s">
        <v>6</v>
      </c>
      <c r="H4" s="43" t="s">
        <v>8</v>
      </c>
      <c r="I4" s="28" t="s">
        <v>7</v>
      </c>
      <c r="J4" s="30" t="s">
        <v>9</v>
      </c>
      <c r="K4" s="31" t="s">
        <v>10</v>
      </c>
      <c r="L4" s="30" t="s">
        <v>11</v>
      </c>
      <c r="M4" s="30" t="s">
        <v>12</v>
      </c>
      <c r="N4" s="32" t="s">
        <v>13</v>
      </c>
      <c r="O4" s="11" t="s">
        <v>21</v>
      </c>
      <c r="P4" s="33" t="s">
        <v>14</v>
      </c>
    </row>
    <row r="5" spans="1:16" ht="13.5" thickBot="1">
      <c r="A5" s="28">
        <v>1</v>
      </c>
      <c r="B5" s="28">
        <v>2</v>
      </c>
      <c r="C5" s="28">
        <v>3</v>
      </c>
      <c r="D5" s="28">
        <v>4</v>
      </c>
      <c r="E5" s="28">
        <v>5</v>
      </c>
      <c r="F5" s="3">
        <v>6</v>
      </c>
      <c r="G5" s="34" t="s">
        <v>15</v>
      </c>
      <c r="H5" s="44">
        <v>8</v>
      </c>
      <c r="I5" s="35">
        <v>9</v>
      </c>
      <c r="J5" s="34" t="s">
        <v>16</v>
      </c>
      <c r="K5" s="34">
        <v>11</v>
      </c>
      <c r="L5" s="34">
        <v>12</v>
      </c>
      <c r="M5" s="36" t="s">
        <v>17</v>
      </c>
      <c r="N5" s="34">
        <v>14</v>
      </c>
      <c r="O5" s="34">
        <v>15</v>
      </c>
      <c r="P5" s="34">
        <v>16</v>
      </c>
    </row>
    <row r="6" spans="1:16" ht="16.5" thickBot="1">
      <c r="A6" s="21" t="s">
        <v>27</v>
      </c>
      <c r="B6" s="22"/>
      <c r="C6" s="23" t="str">
        <f>B7</f>
        <v>Immunoglobulinum humanum roztwór do infuzji 10%</v>
      </c>
      <c r="D6" s="22"/>
      <c r="E6" s="22"/>
      <c r="F6" s="22"/>
      <c r="G6" s="22"/>
      <c r="H6" s="45"/>
      <c r="I6" s="22"/>
      <c r="J6" s="22"/>
      <c r="K6" s="22"/>
      <c r="L6" s="22"/>
      <c r="M6" s="22"/>
      <c r="N6" s="22"/>
      <c r="O6" s="22"/>
      <c r="P6" s="22"/>
    </row>
    <row r="7" spans="1:16" ht="36.75" customHeight="1" thickBot="1">
      <c r="A7" s="14">
        <v>1</v>
      </c>
      <c r="B7" s="42" t="s">
        <v>24</v>
      </c>
      <c r="C7" s="14" t="s">
        <v>25</v>
      </c>
      <c r="D7" s="14" t="s">
        <v>18</v>
      </c>
      <c r="E7" s="17">
        <v>1</v>
      </c>
      <c r="F7" s="12">
        <v>5000</v>
      </c>
      <c r="G7" s="14" t="s">
        <v>19</v>
      </c>
      <c r="H7" s="15"/>
      <c r="I7" s="16"/>
      <c r="J7" s="8">
        <f>L7/1.08</f>
        <v>0</v>
      </c>
      <c r="K7" s="18">
        <v>0.08</v>
      </c>
      <c r="L7" s="9"/>
      <c r="M7" s="6">
        <f>F7*J7</f>
        <v>0</v>
      </c>
      <c r="N7" s="7">
        <f>F7*L7</f>
        <v>0</v>
      </c>
      <c r="O7" s="5"/>
      <c r="P7" s="13" t="s">
        <v>20</v>
      </c>
    </row>
    <row r="8" spans="1:16" ht="21.75" customHeight="1" thickBot="1">
      <c r="A8" s="37"/>
      <c r="B8" s="19" t="str">
        <f>"Zadanie "&amp;COUNTIF($C$1:C8,"=Razem")</f>
        <v>Zadanie 1</v>
      </c>
      <c r="C8" s="20" t="s">
        <v>22</v>
      </c>
      <c r="D8" s="38"/>
      <c r="E8" s="38"/>
      <c r="F8" s="38"/>
      <c r="G8" s="38"/>
      <c r="H8" s="46"/>
      <c r="I8" s="38"/>
      <c r="J8" s="38"/>
      <c r="K8" s="38"/>
      <c r="L8" s="38"/>
      <c r="M8" s="39">
        <f>SUM(M7)</f>
        <v>0</v>
      </c>
      <c r="N8" s="40">
        <f>SUM(N7)</f>
        <v>0</v>
      </c>
      <c r="O8" s="41"/>
      <c r="P8" s="41"/>
    </row>
    <row r="9" spans="1:16" ht="9.9499999999999993" customHeight="1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</row>
  </sheetData>
  <printOptions horizontalCentered="1"/>
  <pageMargins left="0.35433070866141736" right="7.874015748031496E-2" top="0.51181102362204722" bottom="0.39370078740157483" header="0.11811023622047245" footer="0.11811023622047245"/>
  <pageSetup paperSize="9" scale="63" firstPageNumber="0" fitToHeight="0" orientation="landscape" r:id="rId1"/>
  <headerFooter alignWithMargins="0">
    <oddHeader>&amp;L&amp;"Arial CE,Pogrubiony"&amp;11Sprawa nr: 73/2023&amp;C&amp;"Arial CE,Pogrubiony"&amp;12FORMULARZ CENOWY&amp;R&amp;11Załącznik nr 8 do SWZ</oddHeader>
  </headerFooter>
  <colBreaks count="1" manualBreakCount="1">
    <brk id="1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SZPL</vt:lpstr>
    </vt:vector>
  </TitlesOfParts>
  <Company>10 Wojskowy Szpital Kliniczny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2022-12-16T09:37:56Z</cp:lastPrinted>
  <dcterms:created xsi:type="dcterms:W3CDTF">2020-08-21T12:40:28Z</dcterms:created>
  <dcterms:modified xsi:type="dcterms:W3CDTF">2023-06-21T11:25:26Z</dcterms:modified>
</cp:coreProperties>
</file>