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Arkusz1" sheetId="1" r:id="rId1"/>
  </sheets>
  <calcPr calcId="145621"/>
</workbook>
</file>

<file path=xl/calcChain.xml><?xml version="1.0" encoding="utf-8"?>
<calcChain xmlns="http://schemas.openxmlformats.org/spreadsheetml/2006/main">
  <c r="L74" i="1" l="1"/>
  <c r="I74" i="1"/>
</calcChain>
</file>

<file path=xl/sharedStrings.xml><?xml version="1.0" encoding="utf-8"?>
<sst xmlns="http://schemas.openxmlformats.org/spreadsheetml/2006/main" count="229" uniqueCount="157">
  <si>
    <t>Zadanie 1. Neuroendoskopia dokomorowa</t>
  </si>
  <si>
    <t>Lp</t>
  </si>
  <si>
    <t>Przykładowy 
Symbol</t>
  </si>
  <si>
    <t>Nazwa towaru</t>
  </si>
  <si>
    <t>J.M</t>
  </si>
  <si>
    <t>Ilość</t>
  </si>
  <si>
    <t>Pełen kod towaru</t>
  </si>
  <si>
    <t xml:space="preserve">  Cena jedn. netto  </t>
  </si>
  <si>
    <t>Wartość netto</t>
  </si>
  <si>
    <t xml:space="preserve">  Cena jedn. brutto </t>
  </si>
  <si>
    <t xml:space="preserve">VAT [%] </t>
  </si>
  <si>
    <t xml:space="preserve">Wartość brutto </t>
  </si>
  <si>
    <t>Uwagi</t>
  </si>
  <si>
    <t>PE184A</t>
  </si>
  <si>
    <t xml:space="preserve">OPTYKA ENDOSKOPOWA SZTYWNA O ŚREDNICY 2,7MM; KĄCIE PATRZENIA 0° I DŁUGOSCI 180 MM, AUTOKLAWOWALNA,  PRZEZNACZONA DO TRANSMISJI OBRAZU W TORZE WIZYJNYM O ROZDZIELCZOŚCI FULL HD
</t>
  </si>
  <si>
    <t>szt.</t>
  </si>
  <si>
    <t>PE507A</t>
  </si>
  <si>
    <t>OPTYKA SZEROKOKĄTNA 4 MM 30°PROSTA, 195 MM, CZERWONY PIERŚCIEŃ NA OPTYCE</t>
  </si>
  <si>
    <t>PE487A</t>
  </si>
  <si>
    <t>OPTYKA SZEROKOKĄTNA 4 MM 0°PROSTA, 195 MM, ZIELONY PIERŚCIEŃ NA OPTYCE</t>
  </si>
  <si>
    <t xml:space="preserve"> FF432R</t>
  </si>
  <si>
    <t>STALOWA RĘKOJEŚĆ "PISTOLETOWA" Z UCHAMI NA PALCE ORAZ PODPARCIEM PALCA, Z POKRĘTŁEM UMOŻLIWIAJĄCYM PEŁNĄ ROTACJĘ CZĘŚCI ROBOCZEJ, ZZAPIĘCIEM NA TZW. CLICK, DEDYKOWANA ELEMENTOM ROBOCZYM (KLESZCZYKOM I NOŻYCZKOM) NEUROENDOSKOPU O ŚR. 2 MM</t>
  </si>
  <si>
    <t>FF433R</t>
  </si>
  <si>
    <t>ZEWNĘTRZNY TUBUS STALOWY DEDYKOWANY ELEMENTOM ROBOCZYM (KLESZCZYKOM I NOŻYCZKOM) NEUROENDOSKOPU O ŚR. 2 MM I DŁ. 265 MM</t>
  </si>
  <si>
    <t xml:space="preserve"> FF435R</t>
  </si>
  <si>
    <t>WKŁAD ROBOCZY MIKRONOŻYCZEK SZTYWNYCH ZAKOŃCZONYCH 
OSTRO DO ZESTAWU WENTRIKULOSKOPU O ŚREDNICY 2MM (ODPOWIADAJACEJ KANAŁOWI ROBOCZEMU)
 I DŁUGOŚCI 265MM (DOSTOSOWANEJ DO DŁUGOŚCI TROKARA OPERACYJNEGO), AUTOKLAWOWALNE, 
Z CZĘŚCIĄ ROBOCZĄ OBROTOWĄ O KĄT 360ST.</t>
  </si>
  <si>
    <t>FF437R</t>
  </si>
  <si>
    <t>WKŁAD ROBOCZY MIKROKLESZCZYKÓW SZTYWNYCH BIOPSYJNYCH  DO ZESTAWU WENTRIKULOSKOPU O ŚREDNICY  2MM (ODPOWIADAJACEJ KANAŁOWI ROBOCZEMU) I DŁUGOŚCI 265MM (DOSTOSOWANEJ DO DŁUGOŚCI TROKARA OPERACYJNEGO), AUTOKLAWOWALNE, Z CZĘŚCIĄ ROBOCZĄ OBROTOWĄ O KĄT 360ST.</t>
  </si>
  <si>
    <t>FF439R</t>
  </si>
  <si>
    <t>WKŁAD ROBOCZY KLESZCZYKÓW, MIKROPINCETY CHIRURGICZNEJ SZTYWNEJ DO ZESTAWU WENTRIKULOSKOPU O ŚREDNICY 2 MM (ODPOWIADAJACEJ KANAŁOWI ROBOCZEMU) I DŁUGOŚCI 265MM (DOSTOSOWANEJ DO DŁUGOŚCI TROKARA OPERACYJNEGO), AUTOKLAWOWALNE, Z CZĘŚCIĄ ROBOCZĄ OBROTOWĄ O KĄT 360ST.</t>
  </si>
  <si>
    <t>FF438R</t>
  </si>
  <si>
    <t>WKŁAD ROBOCZY MIKROKLESZCZYKÓW SZTYWNYCH CHWYTAJĄCYCH I PREPARACYJNYCH DO ZESTAWU WENTRIKULOSKOPU O ŚREDNICY 2 MM (ODPOWIADAJACEJ KANAŁOWI ROBOCZEMU) I DŁUGOŚCI 265MM (DOSTOSOWANEJ DO DŁUGOŚCI TROKARA OPERACYJNEGO), AUTOKLAWOWALNE, Z CZĘŚCIĄ ROBOCZĄ OBROTOWĄ O KĄT 360ST.</t>
  </si>
  <si>
    <t>FF387R</t>
  </si>
  <si>
    <t>MIKROKLESZCZYKI SZTYWNE BIOPSYJNE  DO ZESTAWU WENTRIKULOSKOPU O ŚREDNICY  2MM (ODPOWIADAJACEJ KANAŁOWI ROBOCZEMU) I DŁUGOŚCI 265MM (DOSTOSOWANEJ DO DŁUGOŚCI TROKARA OPERACYJNEGO), AUTOKLAWOWALNE, Z CZĘŚCIĄ ROBOCZĄ OBROTOWĄ O KĄT 360ST.</t>
  </si>
  <si>
    <t>FF388R</t>
  </si>
  <si>
    <t>MIKROKLESZCZYKI SZTYWNE CHWYTAJĄCE I PREPARACYJNE DO ZESTAWU WENTRIKULOSKOPU O ŚREDNICY 2 MM (ODPOWIADAJACEJ KANAŁOWI ROBOCZEMU) I DŁUGOŚCI 265MM (DOSTOSOWANEJ DO DŁUGOŚCI TROKARA OPERACYJNEGO), AUTOKLAWOWALNE, Z CZĘŚCIĄ ROBOCZĄ OBROTOWĄ O KĄT 360ST.</t>
  </si>
  <si>
    <t>BD888R</t>
  </si>
  <si>
    <t>PENSETA BAGNETOWA CHIRURGICZNA Z ROWKOWANĄ W ŚRODKOWEJ CZĘŚCI I RYFLOWANĄ ZYGZAKOWATO PRZY KRAWĘDZIACH PŁASKĄ RĘKOJEŚCIĄ, DŁ. 160 MM</t>
  </si>
  <si>
    <t>FD396R</t>
  </si>
  <si>
    <t xml:space="preserve">HACZYK DO NERWÓW TYP KRAYENBUEHL, MAŁY, ODGIĘTY POD KĄTEM PROSTYM, ZAKOŃCZONY KULKĄ, DŁ. 185 MM </t>
  </si>
  <si>
    <t>FD304R</t>
  </si>
  <si>
    <t>MIKRORASPATOR TYPU YASARGIL, DELIKATNIE ZAKRZYWIONY, DŁ. 185MM</t>
  </si>
  <si>
    <t>BT091R</t>
  </si>
  <si>
    <t>HACZYK DIAGNOSTYCZNY TYP CASPAR, ZAKOŃCZONY KULKĄ, PODWÓJNIE ZAKRZYWIONY POD KĄTEM 45°, DŁUGOŚĆ KRZYWIZNY 11MM, DŁ CAŁKOWITA 245 MM</t>
  </si>
  <si>
    <t>BT084R</t>
  </si>
  <si>
    <t>HACZYK DO NERWÓW Z KULKĄ TYP CUSHING, ZAGIĘTY POD KĄTEM 90°, DŁ. HACZYKA 6MM, DŁ. CAŁKOWITA 280MM</t>
  </si>
  <si>
    <t>JG381R</t>
  </si>
  <si>
    <t>KOSZOSITO PERFOROWANE O KWADRATOWEJ PERFORACJI, Z PERFOROWANĄ POKRYWĄ ZAOPATRZONĄ W UCHWYT TRANSPORTOWY ORAZ 3 SILIKONOWE STATYWY STABILIZUJĄCY NARZĘDZIA, WYKONANY Z ARKUSZA STALI NIERDZEWNEJ, O WYMIARACH 273X176X30MM</t>
  </si>
  <si>
    <t>FF124R</t>
  </si>
  <si>
    <t>KANIULA DOKOMOROWA, TYP DANDY, DŁ. ROBOCZA, 95 MM, ŚR. 2,0 MM</t>
  </si>
  <si>
    <t>FD113D</t>
  </si>
  <si>
    <t>NOŻYK DIATENTOWY Z  OKRĄGŁYM OSTRZEM, Z MECHANIZMEM OCHRONNYM DO BEZPIECZNEGO PRZECHOWYWANIA OSTRZA WEWNĄTRZ OBSADKI, OZNACZENIE KOLOREM ZŁOTA, SZLIF 7 FASETKOWY, DŁUGOŚĆ 205 MM</t>
  </si>
  <si>
    <t>FD116D</t>
  </si>
  <si>
    <t>NOŻYK DIAMENTOWY Z OSTRZEM LANCETOWYM, Z MECHANIZMEM OCHRONNYM DO BEZPIECZNEGO PRZECHOWYWANIA OSTRZA WEWNĄTRZ OBSADKI, OZNACZENIE KOLOREM BRĄZU, KĄT 60°, DŁUGOŚĆ 205 MM</t>
  </si>
  <si>
    <t>FO442R</t>
  </si>
  <si>
    <t xml:space="preserve">ODGRYZACZ KOSTNY TYP JANSEN ZAKRZYWIONY W KSZTAŁT LITERY "S" SZEROKOŚĆ CZĘŚCI ROBOCZEJ 4 MM DŁUGOŚĆ CAŁKOWITA 190 MM </t>
  </si>
  <si>
    <t>FK907R</t>
  </si>
  <si>
    <t xml:space="preserve">ODGRYZACZ KOSTNY TYPU KERRISON ROZKLADANY, ODGIĘTY W GÓRĘ POD KĄTEM 130 ST., Z  CIENKĄ STOPKĄ O SZER. 2MM, ROZWARCIE PYSZCZKA 9 MM, DŁ. 180MM, KODYFIKACJA KOLORYSTYCZNA W POSTACI ZŁOCENIA DYSTALNEJ CZĘŚCI NARZĘDZIA OZNACZAJĄCA CIENKĄ STOPKĘ, KODYFIKACJA KOLORYSTYCZNA NARZĘDZIA W POSTACI ZŁOCENIA SPRĘŻYNY OZNACZAJĄCA NARZĘDZIE ROZBIERALNE, NUMER SERYJNY NARZĘDZIA NA GÓRNEJ I DOLNEJ CZĘŚCI SZAFTU DLA IDENTYFIKACJI CZĘŚCI POSZCZEGÓLNYCH ODGRYZACZY, OZNACZENIE SZEROKOŚCI STOPKI WIDOCZE NA RĘKOJEŚCI NARZĘDZIA </t>
  </si>
  <si>
    <t>FK913R</t>
  </si>
  <si>
    <t xml:space="preserve">ODGRYZACZ KOSTNY TYPU KERRISON ROZKLADANY, ODGIĘTY W GÓRĘ POD KĄTEM 130 ST., ZE STANDARDOWĄ STOPKĄ O SZER. 2 MM, ROZWARCIE PYSZCZKA 9 MM, DŁ. 200MM, KODYFIKACJA KOLORYSTYCZNA NARZĘDZIA W POSTACI ZŁOCENIA SPRĘŻYNY OZNACZAJĄCA NARZĘDZIE ROZBIERALNE, NUMER SERYJNY NARZĘDZIA NA GÓRNEJ I DOLNEJ CZĘŚCI SZAFTU DLA IDENTYFIKACJI CZĘŚCI POSZCZEGÓLNYCH ODGRYZACZY, OZNACZENIE SZEROKOŚCI STOPKI WIDOCZE NA RĘKOJEŚCI NARZĘDZIA </t>
  </si>
  <si>
    <t>FK914R</t>
  </si>
  <si>
    <t xml:space="preserve">ODGRYZACZ KOSTNY TYPU KERRISON ROZKLADANY, ODGIĘTY W GÓRĘ POD KĄTEM 130 ST., ZE STANDARDOWĄ STOPKĄ O SZER. 3 MM, ROZWARCIE PYSZCZKA 10 MM, DŁ. 200MM, KODYFIKACJA KOLORYSTYCZNA NARZĘDZIA W POSTACI ZŁOCENIA SPRĘŻYNY OZNACZAJĄCA NARZĘDZIE ROZBIERALNE, NUMER SERYJNY NARZĘDZIA NA GÓRNEJ I DOLNEJ CZĘŚCI SZAFTU DLA IDENTYFIKACJI CZĘŚCI POSZCZEGÓLNYCH ODGRYZACZY, OZNACZENIE SZEROKOŚCI STOPKI WIDOCZE NA RĘKOJEŚCI NARZĘDZIA </t>
  </si>
  <si>
    <t>FF649R</t>
  </si>
  <si>
    <t xml:space="preserve">ODGRYZACZ KOSTNY TYPU KERRISON NIEROZKLADANY, ODGIĘTY W GÓRĘ POD KĄTEM 130 ST., ZE STANDARDOWĄ STOPKĄ O SZER. 1,5 MM, ROZWARCIE PYSZCZKA 9 MM, DŁ. 200MM, KODYFIKACJA KOLORYSTYCZNA NARZĘDZIA W POSTACI SREBRNEJ SPRĘŻYNY OZNACZAJĄCA NARZĘDZIE NIEROZBIERALNE, OZNACZENIE SZEROKOŚCI STOPKI WIDOCZE NA RĘKOJEŚCI NARZĘDZIA </t>
  </si>
  <si>
    <t>FK902R</t>
  </si>
  <si>
    <t xml:space="preserve">ODGRYZACZ KOSTNY TYPU KERRISON ROZKLADANY, ODGIĘTY W GÓRĘ POD KĄTEM 130 ST., ZE STANDARDOWĄ STOPKĄ O SZER. 3 MM, ROZWARCIE PYSZCZKA 10 MM, DŁ. 180MM, KODYFIKACJA KOLORYSTYCZNA NARZĘDZIA W POSTACI ZŁOCENIA SPRĘŻYNY OZNACZAJĄCA NARZĘDZIE ROZBIERALNE, NUMER SERYJNY NARZĘDZIA NA GÓRNEJ I DOLNEJ CZĘŚCI SZAFTU DLA IDENTYFIKACJI CZĘŚCI POSZCZEGÓLNYCH ODGRYZACZY, OZNACZENIE SZEROKOŚCI STOPKI WIDOCZE NA RĘKOJEŚCI NARZĘDZIA </t>
  </si>
  <si>
    <t>FK915R</t>
  </si>
  <si>
    <t xml:space="preserve">ODGRYZACZ KOSTNY TYPU KERRISON ROZKLADANY, ODGIĘTY W GÓRĘ POD KĄTEM 130 ST., ZE STANDARDOWĄ STOPKĄ O SZER. 4 MM, ROZWARCIE PYSZCZKA 12 MM, DŁ. 200MM, KODYFIKACJA KOLORYSTYCZNA NARZĘDZIA W POSTACI ZŁOCENIA SPRĘŻYNY OZNACZAJĄCA NARZĘDZIE ROZBIERALNE, NUMER SERYJNY NARZĘDZIA NA GÓRNEJ I DOLNEJ CZĘŚCI SZAFTU DLA IDENTYFIKACJI CZĘŚCI POSZCZEGÓLNYCH ODGRYZACZY, OZNACZENIE SZEROKOŚCI STOPKI WIDOCZE NA RĘKOJEŚCI NARZĘDZIA </t>
  </si>
  <si>
    <t>FK916R</t>
  </si>
  <si>
    <t xml:space="preserve">ODGRYZACZ KOSTNY TYPU KERRISON NIEROZKLADANY, ODGIĘTY W GÓRĘ POD KĄTEM 130 ST., ZE STANDARDOWĄ STOPKĄ O SZER. 5 MM, ROZWARCIE PYSZCZKA 12 MM, DŁ. 200MM, KODYFIKACJA KOLORYSTYCZNA NARZĘDZIA W POSTACI SREBRNEJ SPRĘŻYNY OZNACZAJĄCA NARZĘDZIE NIEROZBIERALNE, OZNACZENIE SZEROKOŚCI STOPKI WIDOCZE NA RĘKOJEŚCI NARZĘDZIA </t>
  </si>
  <si>
    <t>FF056R</t>
  </si>
  <si>
    <t>POKRĘTŁO (RĘKOJEŚĆ) ŁUKOWATE WIERTARKI TREPANA RĘCZNEGO TYPU HUDSON</t>
  </si>
  <si>
    <t xml:space="preserve">FF057R </t>
  </si>
  <si>
    <t>ELEMENT PRZEDŁUŻAJĄCY OSI WIERTARKI TREPANA RĘCZNEGO TYPU HUDSON</t>
  </si>
  <si>
    <t>FF067R</t>
  </si>
  <si>
    <t>WIERTŁO PLASKE TYPU CUSHING, ŚR. 14 MM TREPANA RĘCZNEGO TYPU HUDSON</t>
  </si>
  <si>
    <t>FT487T</t>
  </si>
  <si>
    <t>TYTANOWY APLIKATOR DEDYKOWANY STANDARDOWYM KLIPSOM TYTANOWYM DO OKLUZJI TĘTNIAKÓW MÓZGU  TYPU YASARGIL Z ZAMKIEM, Z PYSZCZKIEM ODGIĘTYM W GÓRĘ POD KĄTEM 15 ST. DŁ. ROBOCZA 110MM, DŁ. CAŁKOWITA 250 MM</t>
  </si>
  <si>
    <t>FT477T</t>
  </si>
  <si>
    <t>TYTANOWY APLIKATOR DEDYKOWANY KLIPSOM TYTANOWYM DO OKLUZJI TĘTNIAKÓW MÓZGU MINI  TYPU YASARGIL Z ZAMKIEM, Z PYSZCZKIEM ODGIĘTYM W GÓRĘ POD KĄTEM 15 ST. DŁ. ROBOCZA 110MM, DŁ. CAŁKOWITA 250 MM</t>
  </si>
  <si>
    <t>FT484T</t>
  </si>
  <si>
    <t>TYTANOWY APLIKATOR DEDYKOWANY STANDARDOWYM KLIPSOM TYTANOWYM DO OKLUZJI TĘTNIAKÓW MÓZGU  TYPU YASARGIL Z ZAMKIEM, Z PYSZCZKIEM PROSTYM, DŁ. ROBOCZA 110MM, DŁ. CAŁKOWITA 250 MM</t>
  </si>
  <si>
    <t>FT474T</t>
  </si>
  <si>
    <t>TYTANOWY APLIKATOR DEDYKOWANY KLIPSOM TYTANOWYM DO OKLUZJI TĘTNIAKÓW MÓZGU MINI  TYPU YASARGIL Z ZAMKIEM, Z PYSZCZKIEM PROSTYM, DŁ. ROBOCZA 110MM, DŁ. CAŁKOWITA 250 MM</t>
  </si>
  <si>
    <t>GF477R</t>
  </si>
  <si>
    <t>SZTYWNA MIKROKANIULA ODSYSAJĄCA TYPU RAABE  Z ZAKOŃCZENIEM ATRAUMATYCZNYM KANIULI, O ŚR. 6 FR, DŁ. ROBOCZA 120MM, DŁ. CAŁKOWITA 165MM, KODYFIKACJA PASKOWA NA GŁÓWCE KANIULI IDENTYFIKUJĄCA JEJ DŁUGOŚĆ, IDENTYFIKACJA KOLORYSTYCZNA WYKONANAEJ Z AUTOKLAWOWALNEGO TWORZYWA SZTUCZNEGO GŁÓWKI KANIULI IDENTYFIKUJĄCA JEJ ŚREDNICĘ</t>
  </si>
  <si>
    <t>GF478R</t>
  </si>
  <si>
    <t>SZTYWNA MIKROKANIULA ODSYSAJĄCA TYPU RAABE  Z ZAKOŃCZENIEM ATRAUMATYCZNYM KANIULI, O ŚR. 8 FR, DŁ. ROBOCZA 120MM, DŁ. CAŁKOWITA 165MM, KODYFIKACJA PASKOWA NA GŁÓWCE KANIULI IDENTYFIKUJĄCA JEJ DŁUGOŚĆ, IDENTYFIKACJA KOLORYSTYCZNA WYKONANAEJ Z AUTOKLAWOWALNEGO TWORZYWA SZTUCZNEGO GŁÓWKI KANIULI IDENTYFIKUJĄCA JEJ ŚREDNICĘ</t>
  </si>
  <si>
    <t>GF480R</t>
  </si>
  <si>
    <t>SZTYWNA MIKROKANIULA ODSYSAJĄCA TYPU RAABE  Z ZAKOŃCZENIEM ATRAUMATYCZNYM KANIULI, O ŚR. 6 FR, DŁ. ROBOCZA 140MM, DŁ. CAŁKOWITA 185MM, KODYFIKACJA PASKOWA NA GŁÓWCE KANIULI IDENTYFIKUJĄCA JEJ DŁUGOŚĆ, IDENTYFIKACJA KOLORYSTYCZNA WYKONANAEJ Z AUTOKLAWOWALNEGO TWORZYWA SZTUCZNEGO GŁÓWKI KANIULI IDENTYFIKUJĄCA JEJ ŚREDNICĘ</t>
  </si>
  <si>
    <t>GF481R</t>
  </si>
  <si>
    <t>SZTYWNA MIKROKANIULA ODSYSAJĄCA TYPU RAABE  Z ZAKOŃCZENIEM ATRAUMATYCZNYM KANIULI, O ŚR. 8 FR, DŁ. ROBOCZA 140MM, DŁ. CAŁKOWITA 185MM, KODYFIKACJA PASKOWA NA GŁÓWCE KANIULI IDENTYFIKUJĄCA JEJ DŁUGOŚĆ, IDENTYFIKACJA KOLORYSTYCZNA WYKONANAEJ Z AUTOKLAWOWALNEGO TWORZYWA SZTUCZNEGO GŁÓWKI KANIULI IDENTYFIKUJĄCA JEJ ŚREDNICĘ</t>
  </si>
  <si>
    <t>GF360R</t>
  </si>
  <si>
    <t>KANIULA SSACA TYP FERGUSSON Z MANDRYNEM ZAKRZYWIONA POD KĄTEM ŚREDNICA 1,5MM DŁ. KRZWIZNY 130MM</t>
  </si>
  <si>
    <t>GF362R</t>
  </si>
  <si>
    <t>KANIULA SSACA TYP FERGUSSON Z MANDRYNEM ZAKRZYWIONA POD KĄTEM ŚREDNICA 2,5MM DŁ. KRZWIZNY 130MM</t>
  </si>
  <si>
    <t>GF363R</t>
  </si>
  <si>
    <t>KANIULA SSACA TYP FERGUSSON Z MANDRYNEM ZAKRZYWIONA POD KĄTEM ŚREDNICA:3,0MM DŁ. KRZWIZNY 130MM</t>
  </si>
  <si>
    <t>GF350R</t>
  </si>
  <si>
    <t>KANIULA SSACA TYP FERGUSSON Z MANDRYNEM ZAKRZYWIONA POD KĄTEM ŚREDNICA 1,5MM DŁ. KRZWIZNY 110MM</t>
  </si>
  <si>
    <t>GF351R</t>
  </si>
  <si>
    <t>KANIULA SSACA TYP FERGUSSON Z MANDRYNEM ZAKRZYWIONA POD KĄTEM ŚREDNICA 2,0MM DŁ. KRZWIZNY 110MM</t>
  </si>
  <si>
    <t>GF352R</t>
  </si>
  <si>
    <t>KANIULA SSACA TYP FERGUSSON Z MANDRYNEM ZAKRZYWIONA POD KĄTEM ŚREDNICA 2,5MM DŁ. KRZWIZNY 110MM.</t>
  </si>
  <si>
    <t>GF353R</t>
  </si>
  <si>
    <t>KANIULA SSACA TYP FERGUSSON Z MANDRYNEM ZAKRZYWIONA POD KĄTEM ŚREDNICA 3,0MM DŁ. KRZWIZNY 110MM.</t>
  </si>
  <si>
    <t>GF370R</t>
  </si>
  <si>
    <t>KANIULA SSACA TYP FERGUSSON Z MANDRYNEM ZAKRZYWIONA POD KĄTEM ŚREDNICA 1,5 MM DŁ. KRZWIZNY 160MM.</t>
  </si>
  <si>
    <t>GF371R</t>
  </si>
  <si>
    <t>KANIULA SSACA TYP FERGUSSON Z MANDRYNEM ZAKRZYWIONA POD KĄTEM ŚREDNICA 2 MM DŁ. KRZWIZNY 160MM.</t>
  </si>
  <si>
    <t>GF416R</t>
  </si>
  <si>
    <t>KANIULA ODSYSAJĄCA Z MOŻLIWOŚCIĄ REGULACJI SIŁY SSANIA TYPU FUKUSHIMA ŚR. 8FR DŁ. ROBOCZA 140 MM, DŁ. CAŁKOWITA 205 MM</t>
  </si>
  <si>
    <t>GF417R</t>
  </si>
  <si>
    <t>KANIULA ODSYSAJĄCA Z MOŻLIWOŚCIĄ REGULACJI SIŁY SSANIA TYPU FUKUSHIMA ŚR. 9FR DŁ. ROBOCZA 140 MM, DŁ. CAŁKOWITA 205 MM</t>
  </si>
  <si>
    <t>FM125R</t>
  </si>
  <si>
    <t>MIKRONOŻYCZKI TYPU SENSATION OSTRO/OSTRE ZAKRZYWIONE, BAGNETOWE Z ZAPINKĄ I KODYFIKACJĄ KOLORYSTYCZNĄ RODZAJU NARZĘDZIA NA JEGO RĘKOJEŚCI, DŁ. ROBOCZA 120MM, DŁ. CAŁKOWITA 245MM</t>
  </si>
  <si>
    <t>FM123R</t>
  </si>
  <si>
    <t>MIKRONOŻYCZKI TYPU SENSATION OSTRO/OSTRE ZAKRZYWIONE, BAGNETOWE Z ZAPINKĄ I KODYFIKACJĄ KOLORYSTYCZNĄ RODZAJU NARZĘDZIA NA JEGO RĘKOJEŚCI, DŁ. ROBOCZA 90MM, DŁ. CAŁKOWITA 220MM</t>
  </si>
  <si>
    <t>FM124R</t>
  </si>
  <si>
    <t>MIKRONOŻYCZKI TYPU SENSATION OSTRO/OSTRE PROSTE, BAGNETOWE Z ZAPINKĄ I KODYFIKACJĄ KOLORYSTYCZNĄ RODZAJU NARZĘDZIA NA JEGO RĘKOJEŚCI, DŁ. ROBOCZA 120MM, DŁ. CAŁKOWITA 245MM</t>
  </si>
  <si>
    <t>FM122R</t>
  </si>
  <si>
    <t>MIKRONOŻYCZKI TYPU SENSATION OSTRO/OSTRE PROSTE, BAGNETOWE Z ZAPINKĄ I KODYFIKACJĄ KOLORYSTYCZNĄ RODZAJU NARZĘDZIA NA JEGO RĘKOJEŚCI, DŁ. ROBOCZA 90MM, DŁ. CAŁKOWITA 220MM</t>
  </si>
  <si>
    <t>FD038R</t>
  </si>
  <si>
    <t>MIKRONOŻYCZKI SPRĘŻYNKOWE TYPU YASARGIL PROSTE Z OTWORAMI NA PALCE W RĘKOJEŚCI, DŁ. 225MM</t>
  </si>
  <si>
    <t>FD039R</t>
  </si>
  <si>
    <t>MIKRONOŻYCZKI SPRĘŻYNKOWE TYPU YASARGIL ZAKRZYWIONE W GÓRĘ, Z OTWORAMI NA PALCE W RĘKOJEŚCI, DŁ. 225MM</t>
  </si>
  <si>
    <t>BD766R</t>
  </si>
  <si>
    <t>PINCETA NOWOTWOROWA TYPU HUNT BAGNETOWA, ZĄBKOWANA ZAKOŃCZONA PIERŚCIENIEM O ŚR. 5MM, DŁ. CAŁKOWITA NARZĘDZIA 200MM</t>
  </si>
  <si>
    <t>FD216R</t>
  </si>
  <si>
    <t>BAGNETOWA PINCETA NOWOTWOROWA TYP YASARGIL, Z KUBEŁKOWYM ZAKOŃCZENIEM SZCZĘK, ŚREDNICA OCZEK ZĄBKOWANYCH 5MM SZCZĘKI PROSTE, DŁ. NARZĘDZIA 220MM</t>
  </si>
  <si>
    <t>FM154R</t>
  </si>
  <si>
    <t>BAGNETOWA MIKROPINCETA TYPU SENSATION Z PROSTYMI SZCZĘKAMI O SZER. 0,9MM, Z KODYFIKACJĄ KOLORYSTYCZNĄ RODZAJU NARZĘDZIA NA JEGO RĘKOJEŚCI, DŁ. ROBOCZA 90MM, DŁ. CAŁKOWITA 210MM</t>
  </si>
  <si>
    <t>FM157R</t>
  </si>
  <si>
    <t>BAGNETOWA MIKROPINCETA TYPU SENSATION Z PROSTYMI SZCZĘKAMI O SZER. 0,9MM, Z KODYFIKACJĄ KOLORYSTYCZNĄ RODZAJU NARZĘDZIA NA JEGO RĘKOJEŚCI, DŁ. ROBOCZA 120MM, DŁ. CAŁKOWITA 240MM</t>
  </si>
  <si>
    <t>FB153R</t>
  </si>
  <si>
    <t xml:space="preserve">KANIULA DO PŁUKANIA ŻYŁ TYPU SCHMID Z PRZYŁĄCZEM LUER-LOCK, POKRYTA SREBREM, ZAKOŃCZONA TEPO, DŁ.150MM   ŚREDNICA 3MM </t>
  </si>
  <si>
    <t>FB154R</t>
  </si>
  <si>
    <t xml:space="preserve">KANIULA DO PŁUKANIA ŻYŁ TYPU SCHMID Z PRZYŁĄCZEM LUER-LOCK, POKRYTA SREBREM, ZAKOŃCZONA OLIWKĄ O ŚREDNICY 4MM DŁ.150MM </t>
  </si>
  <si>
    <t>BV299R</t>
  </si>
  <si>
    <t>RETRAKTOR DO LAMINEKTOMII TYPU CLOWARD, Z POKRĘTŁEM NA POPRZECZNEJ PROWADNICY, SZER. SZCZĘK 4,5 MM DŁ. NARDZĘDZIA 135MM</t>
  </si>
  <si>
    <t>FK676R</t>
  </si>
  <si>
    <t xml:space="preserve">ŁYŻKA KOSTNA TYP LEMPERT FIGURA 000 PROSTA SZEROKOŚĆ CZĘŚCI ROBOCZEJ 2 MM DŁUGOŚĆ CAŁKOWITA 215 MM </t>
  </si>
  <si>
    <t>MB875R</t>
  </si>
  <si>
    <t xml:space="preserve">ŁYŻKA KOSTNA TYP BRUNS FIGURA 1 PROSTA SZEROKOŚĆ CZĘŚCI ROBOCZEJ 3,8 MM DŁUGOŚĆ CAŁKOWITA 230 MM </t>
  </si>
  <si>
    <t>MB873R</t>
  </si>
  <si>
    <t xml:space="preserve">ŁYŻKA KOSTNA TYP BRUNS FIGURA 0 PROSTA SZEROKOŚĆ CZĘŚCI ROBOCZEJ 3,3 MM DŁUGOŚĆ CAŁKOWITA 230 MM </t>
  </si>
  <si>
    <t>MB874R</t>
  </si>
  <si>
    <t xml:space="preserve">ŁYŻKA KOSTNA TYP BRUNS FIGURA 00 PROSTA SZEROKOŚĆ CZĘŚCI ROBOCZEJ 2,5 MM DŁUGOŚĆ CAŁKOWITA 230 MM </t>
  </si>
  <si>
    <t>FB201R</t>
  </si>
  <si>
    <t>PUNKTAK AORTY ŚR. 3,0MM DŁ. 140MM</t>
  </si>
  <si>
    <t>FB202R</t>
  </si>
  <si>
    <t>PUNKTAK AORTY ŚR.3,5MM DŁ. 140MM</t>
  </si>
  <si>
    <t>razem:</t>
  </si>
  <si>
    <r>
      <t>Zamawiający wymaga, aby narzędzia były w sposób czytelny i wyraźny (nie budzący wątpliwości) trwale oznakowane w taki sposób aby łatwa była identyfikacja jego rozmiaru zarówno podczas zabiegu na sali operacyjnej jak i podczas sterylizacji.</t>
    </r>
    <r>
      <rPr>
        <b/>
        <sz val="10"/>
        <color rgb="FFFF0000"/>
        <rFont val="Arial Narrow"/>
        <family val="2"/>
        <charset val="238"/>
      </rPr>
      <t xml:space="preserve">                                                                                                                                  </t>
    </r>
  </si>
  <si>
    <t>……………………………………………..</t>
  </si>
  <si>
    <t>ELEKTRONICZNY PODPIS WYKONAWCY</t>
  </si>
  <si>
    <t>Producent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</si>
</sst>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color theme="1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9"/>
      <color indexed="8"/>
      <name val="Arial Narrow"/>
      <family val="2"/>
      <charset val="238"/>
    </font>
    <font>
      <sz val="9"/>
      <color rgb="FF00000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0" fontId="2" fillId="0" borderId="0"/>
  </cellStyleXfs>
  <cellXfs count="34">
    <xf numFmtId="0" fontId="0" fillId="0" borderId="0" xfId="0"/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" fontId="7" fillId="2" borderId="1" xfId="4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4" fillId="4" borderId="7" xfId="0" applyFont="1" applyFill="1" applyBorder="1" applyAlignment="1">
      <alignment vertical="center"/>
    </xf>
    <xf numFmtId="8" fontId="4" fillId="4" borderId="8" xfId="0" applyNumberFormat="1" applyFont="1" applyFill="1" applyBorder="1" applyAlignment="1">
      <alignment vertical="center"/>
    </xf>
    <xf numFmtId="8" fontId="4" fillId="4" borderId="9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center" vertical="center" wrapText="1"/>
    </xf>
    <xf numFmtId="9" fontId="5" fillId="0" borderId="1" xfId="2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9" fontId="6" fillId="0" borderId="0" xfId="2" applyFont="1"/>
    <xf numFmtId="0" fontId="9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1" fontId="9" fillId="5" borderId="1" xfId="0" applyNumberFormat="1" applyFont="1" applyFill="1" applyBorder="1" applyAlignment="1">
      <alignment horizontal="center" vertical="center" wrapText="1"/>
    </xf>
    <xf numFmtId="164" fontId="9" fillId="5" borderId="1" xfId="1" applyNumberFormat="1" applyFont="1" applyFill="1" applyBorder="1" applyAlignment="1">
      <alignment horizontal="center" vertical="center" wrapText="1"/>
    </xf>
    <xf numFmtId="164" fontId="9" fillId="5" borderId="1" xfId="0" applyNumberFormat="1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5" borderId="1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vertical="center" wrapText="1"/>
    </xf>
    <xf numFmtId="0" fontId="4" fillId="5" borderId="6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0" fontId="11" fillId="3" borderId="1" xfId="3" applyFont="1" applyFill="1" applyBorder="1" applyAlignment="1">
      <alignment horizontal="left" vertical="center" wrapText="1"/>
    </xf>
    <xf numFmtId="0" fontId="11" fillId="0" borderId="1" xfId="3" applyFont="1" applyBorder="1" applyAlignment="1">
      <alignment horizontal="left" vertical="center" wrapText="1"/>
    </xf>
    <xf numFmtId="0" fontId="10" fillId="0" borderId="1" xfId="3" applyFont="1" applyBorder="1" applyAlignment="1">
      <alignment horizontal="left" vertical="center" wrapText="1"/>
    </xf>
    <xf numFmtId="0" fontId="10" fillId="0" borderId="3" xfId="3" applyFont="1" applyFill="1" applyBorder="1" applyAlignment="1">
      <alignment horizontal="left" vertical="center" wrapText="1"/>
    </xf>
    <xf numFmtId="0" fontId="10" fillId="0" borderId="1" xfId="3" applyFont="1" applyFill="1" applyBorder="1" applyAlignment="1">
      <alignment horizontal="left" vertical="center" wrapText="1"/>
    </xf>
    <xf numFmtId="0" fontId="10" fillId="0" borderId="2" xfId="3" applyFont="1" applyFill="1" applyBorder="1" applyAlignment="1">
      <alignment horizontal="left" vertical="center" wrapText="1"/>
    </xf>
  </cellXfs>
  <cellStyles count="7">
    <cellStyle name="Excel Built-in Normal" xfId="5"/>
    <cellStyle name="Normalny" xfId="0" builtinId="0"/>
    <cellStyle name="Normalny 2" xfId="3"/>
    <cellStyle name="Normalny 3" xfId="6"/>
    <cellStyle name="Normalny_Arkusz1_Arkusz1" xfId="4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abSelected="1" view="pageLayout" topLeftCell="A67" zoomScaleNormal="100" workbookViewId="0">
      <selection activeCell="K94" sqref="K94"/>
    </sheetView>
  </sheetViews>
  <sheetFormatPr defaultRowHeight="12.75" x14ac:dyDescent="0.2"/>
  <cols>
    <col min="1" max="1" width="4.5703125" style="6" customWidth="1"/>
    <col min="2" max="2" width="8.28515625" style="6" customWidth="1"/>
    <col min="3" max="3" width="45.7109375" style="6" customWidth="1"/>
    <col min="4" max="5" width="9.140625" style="6"/>
    <col min="6" max="7" width="8.7109375" style="6" customWidth="1"/>
    <col min="8" max="9" width="7.28515625" style="6" customWidth="1"/>
    <col min="10" max="10" width="6.28515625" style="6" customWidth="1"/>
    <col min="11" max="11" width="5.5703125" style="6" customWidth="1"/>
    <col min="12" max="16384" width="9.140625" style="6"/>
  </cols>
  <sheetData>
    <row r="1" spans="1:13" ht="24.75" customHeight="1" x14ac:dyDescent="0.2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38.25" x14ac:dyDescent="0.2">
      <c r="A2" s="15" t="s">
        <v>1</v>
      </c>
      <c r="B2" s="16" t="s">
        <v>2</v>
      </c>
      <c r="C2" s="15" t="s">
        <v>3</v>
      </c>
      <c r="D2" s="15" t="s">
        <v>4</v>
      </c>
      <c r="E2" s="17" t="s">
        <v>5</v>
      </c>
      <c r="F2" s="17" t="s">
        <v>6</v>
      </c>
      <c r="G2" s="17" t="s">
        <v>156</v>
      </c>
      <c r="H2" s="18" t="s">
        <v>7</v>
      </c>
      <c r="I2" s="18" t="s">
        <v>8</v>
      </c>
      <c r="J2" s="19" t="s">
        <v>9</v>
      </c>
      <c r="K2" s="20" t="s">
        <v>10</v>
      </c>
      <c r="L2" s="19" t="s">
        <v>11</v>
      </c>
      <c r="M2" s="21" t="s">
        <v>12</v>
      </c>
    </row>
    <row r="3" spans="1:13" ht="67.5" x14ac:dyDescent="0.2">
      <c r="A3" s="1">
        <v>1</v>
      </c>
      <c r="B3" s="10" t="s">
        <v>13</v>
      </c>
      <c r="C3" s="27" t="s">
        <v>14</v>
      </c>
      <c r="D3" s="10" t="s">
        <v>15</v>
      </c>
      <c r="E3" s="10">
        <v>1</v>
      </c>
      <c r="F3" s="2"/>
      <c r="G3" s="2"/>
      <c r="H3" s="11"/>
      <c r="I3" s="11"/>
      <c r="J3" s="11"/>
      <c r="K3" s="12"/>
      <c r="L3" s="11"/>
      <c r="M3" s="13"/>
    </row>
    <row r="4" spans="1:13" ht="27" x14ac:dyDescent="0.2">
      <c r="A4" s="1">
        <v>2</v>
      </c>
      <c r="B4" s="10" t="s">
        <v>16</v>
      </c>
      <c r="C4" s="28" t="s">
        <v>17</v>
      </c>
      <c r="D4" s="10" t="s">
        <v>15</v>
      </c>
      <c r="E4" s="10">
        <v>1</v>
      </c>
      <c r="F4" s="2"/>
      <c r="G4" s="2"/>
      <c r="H4" s="11"/>
      <c r="I4" s="11"/>
      <c r="J4" s="11"/>
      <c r="K4" s="12"/>
      <c r="L4" s="11"/>
      <c r="M4" s="13"/>
    </row>
    <row r="5" spans="1:13" ht="27" x14ac:dyDescent="0.2">
      <c r="A5" s="1">
        <v>3</v>
      </c>
      <c r="B5" s="10" t="s">
        <v>18</v>
      </c>
      <c r="C5" s="28" t="s">
        <v>19</v>
      </c>
      <c r="D5" s="10" t="s">
        <v>15</v>
      </c>
      <c r="E5" s="10">
        <v>1</v>
      </c>
      <c r="F5" s="2"/>
      <c r="G5" s="2"/>
      <c r="H5" s="11"/>
      <c r="I5" s="11"/>
      <c r="J5" s="11"/>
      <c r="K5" s="12"/>
      <c r="L5" s="11"/>
      <c r="M5" s="13"/>
    </row>
    <row r="6" spans="1:13" ht="81" x14ac:dyDescent="0.2">
      <c r="A6" s="1">
        <v>4</v>
      </c>
      <c r="B6" s="10" t="s">
        <v>20</v>
      </c>
      <c r="C6" s="29" t="s">
        <v>21</v>
      </c>
      <c r="D6" s="10" t="s">
        <v>15</v>
      </c>
      <c r="E6" s="10">
        <v>1</v>
      </c>
      <c r="F6" s="2"/>
      <c r="G6" s="2"/>
      <c r="H6" s="11"/>
      <c r="I6" s="11"/>
      <c r="J6" s="11"/>
      <c r="K6" s="12"/>
      <c r="L6" s="11"/>
      <c r="M6" s="13"/>
    </row>
    <row r="7" spans="1:13" ht="40.5" x14ac:dyDescent="0.2">
      <c r="A7" s="1">
        <v>5</v>
      </c>
      <c r="B7" s="10" t="s">
        <v>22</v>
      </c>
      <c r="C7" s="29" t="s">
        <v>23</v>
      </c>
      <c r="D7" s="10" t="s">
        <v>15</v>
      </c>
      <c r="E7" s="10">
        <v>1</v>
      </c>
      <c r="F7" s="2"/>
      <c r="G7" s="2"/>
      <c r="H7" s="11"/>
      <c r="I7" s="11"/>
      <c r="J7" s="11"/>
      <c r="K7" s="12"/>
      <c r="L7" s="11"/>
      <c r="M7" s="13"/>
    </row>
    <row r="8" spans="1:13" ht="94.5" x14ac:dyDescent="0.2">
      <c r="A8" s="1">
        <v>6</v>
      </c>
      <c r="B8" s="10" t="s">
        <v>24</v>
      </c>
      <c r="C8" s="30" t="s">
        <v>25</v>
      </c>
      <c r="D8" s="10" t="s">
        <v>15</v>
      </c>
      <c r="E8" s="10">
        <v>1</v>
      </c>
      <c r="F8" s="2"/>
      <c r="G8" s="2"/>
      <c r="H8" s="11"/>
      <c r="I8" s="11"/>
      <c r="J8" s="11"/>
      <c r="K8" s="12"/>
      <c r="L8" s="11"/>
      <c r="M8" s="13"/>
    </row>
    <row r="9" spans="1:13" ht="81" x14ac:dyDescent="0.2">
      <c r="A9" s="1">
        <v>7</v>
      </c>
      <c r="B9" s="10" t="s">
        <v>26</v>
      </c>
      <c r="C9" s="29" t="s">
        <v>27</v>
      </c>
      <c r="D9" s="10" t="s">
        <v>15</v>
      </c>
      <c r="E9" s="10">
        <v>1</v>
      </c>
      <c r="F9" s="2"/>
      <c r="G9" s="2"/>
      <c r="H9" s="11"/>
      <c r="I9" s="11"/>
      <c r="J9" s="11"/>
      <c r="K9" s="12"/>
      <c r="L9" s="11"/>
      <c r="M9" s="13"/>
    </row>
    <row r="10" spans="1:13" ht="81" x14ac:dyDescent="0.2">
      <c r="A10" s="1">
        <v>8</v>
      </c>
      <c r="B10" s="10" t="s">
        <v>28</v>
      </c>
      <c r="C10" s="29" t="s">
        <v>29</v>
      </c>
      <c r="D10" s="10" t="s">
        <v>15</v>
      </c>
      <c r="E10" s="10">
        <v>1</v>
      </c>
      <c r="F10" s="2"/>
      <c r="G10" s="2"/>
      <c r="H10" s="11"/>
      <c r="I10" s="11"/>
      <c r="J10" s="11"/>
      <c r="K10" s="12"/>
      <c r="L10" s="11"/>
      <c r="M10" s="13"/>
    </row>
    <row r="11" spans="1:13" ht="94.5" x14ac:dyDescent="0.2">
      <c r="A11" s="1">
        <v>9</v>
      </c>
      <c r="B11" s="10" t="s">
        <v>30</v>
      </c>
      <c r="C11" s="29" t="s">
        <v>31</v>
      </c>
      <c r="D11" s="10" t="s">
        <v>15</v>
      </c>
      <c r="E11" s="10">
        <v>1</v>
      </c>
      <c r="F11" s="2"/>
      <c r="G11" s="2"/>
      <c r="H11" s="11"/>
      <c r="I11" s="11"/>
      <c r="J11" s="11"/>
      <c r="K11" s="12"/>
      <c r="L11" s="11"/>
      <c r="M11" s="13"/>
    </row>
    <row r="12" spans="1:13" ht="81" x14ac:dyDescent="0.2">
      <c r="A12" s="1">
        <v>10</v>
      </c>
      <c r="B12" s="10" t="s">
        <v>20</v>
      </c>
      <c r="C12" s="29" t="s">
        <v>21</v>
      </c>
      <c r="D12" s="10" t="s">
        <v>15</v>
      </c>
      <c r="E12" s="10">
        <v>1</v>
      </c>
      <c r="F12" s="2"/>
      <c r="G12" s="2"/>
      <c r="H12" s="11"/>
      <c r="I12" s="11"/>
      <c r="J12" s="11"/>
      <c r="K12" s="12"/>
      <c r="L12" s="11"/>
      <c r="M12" s="13"/>
    </row>
    <row r="13" spans="1:13" ht="81" x14ac:dyDescent="0.2">
      <c r="A13" s="1">
        <v>11</v>
      </c>
      <c r="B13" s="10" t="s">
        <v>32</v>
      </c>
      <c r="C13" s="29" t="s">
        <v>33</v>
      </c>
      <c r="D13" s="10" t="s">
        <v>15</v>
      </c>
      <c r="E13" s="10">
        <v>1</v>
      </c>
      <c r="F13" s="2"/>
      <c r="G13" s="2"/>
      <c r="H13" s="11"/>
      <c r="I13" s="11"/>
      <c r="J13" s="11"/>
      <c r="K13" s="12"/>
      <c r="L13" s="11"/>
      <c r="M13" s="13"/>
    </row>
    <row r="14" spans="1:13" ht="81" x14ac:dyDescent="0.2">
      <c r="A14" s="1">
        <v>12</v>
      </c>
      <c r="B14" s="10" t="s">
        <v>34</v>
      </c>
      <c r="C14" s="29" t="s">
        <v>35</v>
      </c>
      <c r="D14" s="10" t="s">
        <v>15</v>
      </c>
      <c r="E14" s="10">
        <v>1</v>
      </c>
      <c r="F14" s="2"/>
      <c r="G14" s="2"/>
      <c r="H14" s="11"/>
      <c r="I14" s="11"/>
      <c r="J14" s="11"/>
      <c r="K14" s="12"/>
      <c r="L14" s="11"/>
      <c r="M14" s="13"/>
    </row>
    <row r="15" spans="1:13" ht="40.5" x14ac:dyDescent="0.2">
      <c r="A15" s="1">
        <v>13</v>
      </c>
      <c r="B15" s="10" t="s">
        <v>36</v>
      </c>
      <c r="C15" s="31" t="s">
        <v>37</v>
      </c>
      <c r="D15" s="10" t="s">
        <v>15</v>
      </c>
      <c r="E15" s="10">
        <v>2</v>
      </c>
      <c r="F15" s="2"/>
      <c r="G15" s="2"/>
      <c r="H15" s="11"/>
      <c r="I15" s="11"/>
      <c r="J15" s="11"/>
      <c r="K15" s="12"/>
      <c r="L15" s="11"/>
      <c r="M15" s="13"/>
    </row>
    <row r="16" spans="1:13" ht="27" x14ac:dyDescent="0.2">
      <c r="A16" s="1">
        <v>14</v>
      </c>
      <c r="B16" s="10" t="s">
        <v>38</v>
      </c>
      <c r="C16" s="32" t="s">
        <v>39</v>
      </c>
      <c r="D16" s="10" t="s">
        <v>15</v>
      </c>
      <c r="E16" s="10">
        <v>3</v>
      </c>
      <c r="F16" s="2"/>
      <c r="G16" s="2"/>
      <c r="H16" s="11"/>
      <c r="I16" s="11"/>
      <c r="J16" s="11"/>
      <c r="K16" s="12"/>
      <c r="L16" s="11"/>
      <c r="M16" s="13"/>
    </row>
    <row r="17" spans="1:13" ht="27" x14ac:dyDescent="0.2">
      <c r="A17" s="1">
        <v>15</v>
      </c>
      <c r="B17" s="10" t="s">
        <v>40</v>
      </c>
      <c r="C17" s="32" t="s">
        <v>41</v>
      </c>
      <c r="D17" s="10" t="s">
        <v>15</v>
      </c>
      <c r="E17" s="10">
        <v>2</v>
      </c>
      <c r="F17" s="2"/>
      <c r="G17" s="2"/>
      <c r="H17" s="11"/>
      <c r="I17" s="11"/>
      <c r="J17" s="11"/>
      <c r="K17" s="12"/>
      <c r="L17" s="11"/>
      <c r="M17" s="13"/>
    </row>
    <row r="18" spans="1:13" ht="40.5" x14ac:dyDescent="0.2">
      <c r="A18" s="1">
        <v>16</v>
      </c>
      <c r="B18" s="10" t="s">
        <v>42</v>
      </c>
      <c r="C18" s="32" t="s">
        <v>43</v>
      </c>
      <c r="D18" s="10" t="s">
        <v>15</v>
      </c>
      <c r="E18" s="10">
        <v>2</v>
      </c>
      <c r="F18" s="2"/>
      <c r="G18" s="2"/>
      <c r="H18" s="11"/>
      <c r="I18" s="11"/>
      <c r="J18" s="11"/>
      <c r="K18" s="12"/>
      <c r="L18" s="11"/>
      <c r="M18" s="13"/>
    </row>
    <row r="19" spans="1:13" ht="27" x14ac:dyDescent="0.2">
      <c r="A19" s="1">
        <v>17</v>
      </c>
      <c r="B19" s="10" t="s">
        <v>44</v>
      </c>
      <c r="C19" s="32" t="s">
        <v>45</v>
      </c>
      <c r="D19" s="10" t="s">
        <v>15</v>
      </c>
      <c r="E19" s="10">
        <v>2</v>
      </c>
      <c r="F19" s="2"/>
      <c r="G19" s="2"/>
      <c r="H19" s="11"/>
      <c r="I19" s="11"/>
      <c r="J19" s="11"/>
      <c r="K19" s="12"/>
      <c r="L19" s="11"/>
      <c r="M19" s="13"/>
    </row>
    <row r="20" spans="1:13" ht="67.5" x14ac:dyDescent="0.2">
      <c r="A20" s="1">
        <v>18</v>
      </c>
      <c r="B20" s="10" t="s">
        <v>46</v>
      </c>
      <c r="C20" s="32" t="s">
        <v>47</v>
      </c>
      <c r="D20" s="10" t="s">
        <v>15</v>
      </c>
      <c r="E20" s="10">
        <v>3</v>
      </c>
      <c r="F20" s="2"/>
      <c r="G20" s="2"/>
      <c r="H20" s="11"/>
      <c r="I20" s="11"/>
      <c r="J20" s="11"/>
      <c r="K20" s="12"/>
      <c r="L20" s="11"/>
      <c r="M20" s="13"/>
    </row>
    <row r="21" spans="1:13" ht="27" x14ac:dyDescent="0.2">
      <c r="A21" s="1">
        <v>19</v>
      </c>
      <c r="B21" s="10" t="s">
        <v>48</v>
      </c>
      <c r="C21" s="33" t="s">
        <v>49</v>
      </c>
      <c r="D21" s="10" t="s">
        <v>15</v>
      </c>
      <c r="E21" s="10">
        <v>4</v>
      </c>
      <c r="F21" s="2"/>
      <c r="G21" s="2"/>
      <c r="H21" s="11"/>
      <c r="I21" s="11"/>
      <c r="J21" s="11"/>
      <c r="K21" s="12"/>
      <c r="L21" s="11"/>
      <c r="M21" s="13"/>
    </row>
    <row r="22" spans="1:13" ht="54" x14ac:dyDescent="0.2">
      <c r="A22" s="1">
        <v>20</v>
      </c>
      <c r="B22" s="10" t="s">
        <v>50</v>
      </c>
      <c r="C22" s="29" t="s">
        <v>51</v>
      </c>
      <c r="D22" s="10" t="s">
        <v>15</v>
      </c>
      <c r="E22" s="10">
        <v>1</v>
      </c>
      <c r="F22" s="2"/>
      <c r="G22" s="2"/>
      <c r="H22" s="11"/>
      <c r="I22" s="11"/>
      <c r="J22" s="11"/>
      <c r="K22" s="12"/>
      <c r="L22" s="11"/>
      <c r="M22" s="13"/>
    </row>
    <row r="23" spans="1:13" ht="54" x14ac:dyDescent="0.2">
      <c r="A23" s="1">
        <v>21</v>
      </c>
      <c r="B23" s="10" t="s">
        <v>52</v>
      </c>
      <c r="C23" s="29" t="s">
        <v>53</v>
      </c>
      <c r="D23" s="10" t="s">
        <v>15</v>
      </c>
      <c r="E23" s="10">
        <v>1</v>
      </c>
      <c r="F23" s="2"/>
      <c r="G23" s="2"/>
      <c r="H23" s="11"/>
      <c r="I23" s="11"/>
      <c r="J23" s="11"/>
      <c r="K23" s="12"/>
      <c r="L23" s="11"/>
      <c r="M23" s="13"/>
    </row>
    <row r="24" spans="1:13" ht="40.5" x14ac:dyDescent="0.2">
      <c r="A24" s="1">
        <v>22</v>
      </c>
      <c r="B24" s="10" t="s">
        <v>54</v>
      </c>
      <c r="C24" s="31" t="s">
        <v>55</v>
      </c>
      <c r="D24" s="10" t="s">
        <v>15</v>
      </c>
      <c r="E24" s="10">
        <v>2</v>
      </c>
      <c r="F24" s="2"/>
      <c r="G24" s="2"/>
      <c r="H24" s="11"/>
      <c r="I24" s="11"/>
      <c r="J24" s="11"/>
      <c r="K24" s="12"/>
      <c r="L24" s="11"/>
      <c r="M24" s="13"/>
    </row>
    <row r="25" spans="1:13" ht="148.5" x14ac:dyDescent="0.2">
      <c r="A25" s="1">
        <v>23</v>
      </c>
      <c r="B25" s="10" t="s">
        <v>56</v>
      </c>
      <c r="C25" s="32" t="s">
        <v>57</v>
      </c>
      <c r="D25" s="10" t="s">
        <v>15</v>
      </c>
      <c r="E25" s="10">
        <v>6</v>
      </c>
      <c r="F25" s="2"/>
      <c r="G25" s="2"/>
      <c r="H25" s="11"/>
      <c r="I25" s="11"/>
      <c r="J25" s="11"/>
      <c r="K25" s="12"/>
      <c r="L25" s="11"/>
      <c r="M25" s="13"/>
    </row>
    <row r="26" spans="1:13" ht="121.5" x14ac:dyDescent="0.2">
      <c r="A26" s="1">
        <v>24</v>
      </c>
      <c r="B26" s="10" t="s">
        <v>58</v>
      </c>
      <c r="C26" s="32" t="s">
        <v>59</v>
      </c>
      <c r="D26" s="10" t="s">
        <v>15</v>
      </c>
      <c r="E26" s="10">
        <v>6</v>
      </c>
      <c r="F26" s="2"/>
      <c r="G26" s="2"/>
      <c r="H26" s="11"/>
      <c r="I26" s="11"/>
      <c r="J26" s="11"/>
      <c r="K26" s="12"/>
      <c r="L26" s="11"/>
      <c r="M26" s="13"/>
    </row>
    <row r="27" spans="1:13" ht="121.5" x14ac:dyDescent="0.2">
      <c r="A27" s="1">
        <v>25</v>
      </c>
      <c r="B27" s="10" t="s">
        <v>60</v>
      </c>
      <c r="C27" s="32" t="s">
        <v>61</v>
      </c>
      <c r="D27" s="10" t="s">
        <v>15</v>
      </c>
      <c r="E27" s="10">
        <v>6</v>
      </c>
      <c r="F27" s="2"/>
      <c r="G27" s="2"/>
      <c r="H27" s="11"/>
      <c r="I27" s="11"/>
      <c r="J27" s="11"/>
      <c r="K27" s="12"/>
      <c r="L27" s="11"/>
      <c r="M27" s="13"/>
    </row>
    <row r="28" spans="1:13" ht="94.5" x14ac:dyDescent="0.2">
      <c r="A28" s="1">
        <v>26</v>
      </c>
      <c r="B28" s="10" t="s">
        <v>62</v>
      </c>
      <c r="C28" s="32" t="s">
        <v>63</v>
      </c>
      <c r="D28" s="10" t="s">
        <v>15</v>
      </c>
      <c r="E28" s="10">
        <v>4</v>
      </c>
      <c r="F28" s="3"/>
      <c r="G28" s="3"/>
      <c r="H28" s="11"/>
      <c r="I28" s="11"/>
      <c r="J28" s="11"/>
      <c r="K28" s="12"/>
      <c r="L28" s="11"/>
      <c r="M28" s="13"/>
    </row>
    <row r="29" spans="1:13" ht="121.5" x14ac:dyDescent="0.2">
      <c r="A29" s="1">
        <v>27</v>
      </c>
      <c r="B29" s="10" t="s">
        <v>64</v>
      </c>
      <c r="C29" s="32" t="s">
        <v>65</v>
      </c>
      <c r="D29" s="10" t="s">
        <v>15</v>
      </c>
      <c r="E29" s="10">
        <v>6</v>
      </c>
      <c r="F29" s="3"/>
      <c r="G29" s="3"/>
      <c r="H29" s="11"/>
      <c r="I29" s="11"/>
      <c r="J29" s="11"/>
      <c r="K29" s="12"/>
      <c r="L29" s="11"/>
      <c r="M29" s="13"/>
    </row>
    <row r="30" spans="1:13" ht="121.5" x14ac:dyDescent="0.2">
      <c r="A30" s="1">
        <v>28</v>
      </c>
      <c r="B30" s="10" t="s">
        <v>66</v>
      </c>
      <c r="C30" s="32" t="s">
        <v>67</v>
      </c>
      <c r="D30" s="10" t="s">
        <v>15</v>
      </c>
      <c r="E30" s="10">
        <v>6</v>
      </c>
      <c r="F30" s="3"/>
      <c r="G30" s="3"/>
      <c r="H30" s="11"/>
      <c r="I30" s="11"/>
      <c r="J30" s="11"/>
      <c r="K30" s="12"/>
      <c r="L30" s="11"/>
      <c r="M30" s="13"/>
    </row>
    <row r="31" spans="1:13" ht="94.5" x14ac:dyDescent="0.2">
      <c r="A31" s="1">
        <v>29</v>
      </c>
      <c r="B31" s="10" t="s">
        <v>68</v>
      </c>
      <c r="C31" s="32" t="s">
        <v>69</v>
      </c>
      <c r="D31" s="10" t="s">
        <v>15</v>
      </c>
      <c r="E31" s="10">
        <v>6</v>
      </c>
      <c r="F31" s="3"/>
      <c r="G31" s="3"/>
      <c r="H31" s="11"/>
      <c r="I31" s="11"/>
      <c r="J31" s="11"/>
      <c r="K31" s="12"/>
      <c r="L31" s="11"/>
      <c r="M31" s="13"/>
    </row>
    <row r="32" spans="1:13" ht="27" x14ac:dyDescent="0.2">
      <c r="A32" s="4">
        <v>30</v>
      </c>
      <c r="B32" s="10" t="s">
        <v>70</v>
      </c>
      <c r="C32" s="32" t="s">
        <v>71</v>
      </c>
      <c r="D32" s="10" t="s">
        <v>15</v>
      </c>
      <c r="E32" s="10">
        <v>2</v>
      </c>
      <c r="F32" s="3"/>
      <c r="G32" s="3"/>
      <c r="H32" s="11"/>
      <c r="I32" s="11"/>
      <c r="J32" s="11"/>
      <c r="K32" s="12"/>
      <c r="L32" s="11"/>
      <c r="M32" s="13"/>
    </row>
    <row r="33" spans="1:13" ht="27" x14ac:dyDescent="0.2">
      <c r="A33" s="4">
        <v>31</v>
      </c>
      <c r="B33" s="10" t="s">
        <v>72</v>
      </c>
      <c r="C33" s="32" t="s">
        <v>73</v>
      </c>
      <c r="D33" s="10" t="s">
        <v>15</v>
      </c>
      <c r="E33" s="10">
        <v>2</v>
      </c>
      <c r="F33" s="3"/>
      <c r="G33" s="3"/>
      <c r="H33" s="11"/>
      <c r="I33" s="11"/>
      <c r="J33" s="11"/>
      <c r="K33" s="12"/>
      <c r="L33" s="11"/>
      <c r="M33" s="13"/>
    </row>
    <row r="34" spans="1:13" ht="27" x14ac:dyDescent="0.2">
      <c r="A34" s="4">
        <v>32</v>
      </c>
      <c r="B34" s="10" t="s">
        <v>74</v>
      </c>
      <c r="C34" s="32" t="s">
        <v>75</v>
      </c>
      <c r="D34" s="10" t="s">
        <v>15</v>
      </c>
      <c r="E34" s="10">
        <v>2</v>
      </c>
      <c r="F34" s="3"/>
      <c r="G34" s="3"/>
      <c r="H34" s="11"/>
      <c r="I34" s="11"/>
      <c r="J34" s="11"/>
      <c r="K34" s="12"/>
      <c r="L34" s="11"/>
      <c r="M34" s="13"/>
    </row>
    <row r="35" spans="1:13" ht="54" x14ac:dyDescent="0.2">
      <c r="A35" s="1">
        <v>33</v>
      </c>
      <c r="B35" s="10" t="s">
        <v>76</v>
      </c>
      <c r="C35" s="32" t="s">
        <v>77</v>
      </c>
      <c r="D35" s="10" t="s">
        <v>15</v>
      </c>
      <c r="E35" s="10">
        <v>1</v>
      </c>
      <c r="F35" s="3"/>
      <c r="G35" s="3"/>
      <c r="H35" s="11"/>
      <c r="I35" s="11"/>
      <c r="J35" s="11"/>
      <c r="K35" s="12"/>
      <c r="L35" s="11"/>
      <c r="M35" s="13"/>
    </row>
    <row r="36" spans="1:13" ht="54" x14ac:dyDescent="0.2">
      <c r="A36" s="1">
        <v>34</v>
      </c>
      <c r="B36" s="10" t="s">
        <v>78</v>
      </c>
      <c r="C36" s="32" t="s">
        <v>79</v>
      </c>
      <c r="D36" s="10" t="s">
        <v>15</v>
      </c>
      <c r="E36" s="10">
        <v>1</v>
      </c>
      <c r="F36" s="3"/>
      <c r="G36" s="3"/>
      <c r="H36" s="11"/>
      <c r="I36" s="11"/>
      <c r="J36" s="11"/>
      <c r="K36" s="12"/>
      <c r="L36" s="11"/>
      <c r="M36" s="13"/>
    </row>
    <row r="37" spans="1:13" ht="54" x14ac:dyDescent="0.2">
      <c r="A37" s="1">
        <v>35</v>
      </c>
      <c r="B37" s="10" t="s">
        <v>80</v>
      </c>
      <c r="C37" s="32" t="s">
        <v>81</v>
      </c>
      <c r="D37" s="10" t="s">
        <v>15</v>
      </c>
      <c r="E37" s="10">
        <v>1</v>
      </c>
      <c r="F37" s="3"/>
      <c r="G37" s="3"/>
      <c r="H37" s="11"/>
      <c r="I37" s="11"/>
      <c r="J37" s="11"/>
      <c r="K37" s="12"/>
      <c r="L37" s="11"/>
      <c r="M37" s="13"/>
    </row>
    <row r="38" spans="1:13" ht="54" x14ac:dyDescent="0.2">
      <c r="A38" s="1">
        <v>36</v>
      </c>
      <c r="B38" s="10" t="s">
        <v>82</v>
      </c>
      <c r="C38" s="32" t="s">
        <v>83</v>
      </c>
      <c r="D38" s="10" t="s">
        <v>15</v>
      </c>
      <c r="E38" s="10">
        <v>1</v>
      </c>
      <c r="F38" s="3"/>
      <c r="G38" s="3"/>
      <c r="H38" s="11"/>
      <c r="I38" s="11"/>
      <c r="J38" s="11"/>
      <c r="K38" s="12"/>
      <c r="L38" s="11"/>
      <c r="M38" s="13"/>
    </row>
    <row r="39" spans="1:13" ht="94.5" x14ac:dyDescent="0.2">
      <c r="A39" s="1">
        <v>37</v>
      </c>
      <c r="B39" s="10" t="s">
        <v>84</v>
      </c>
      <c r="C39" s="32" t="s">
        <v>85</v>
      </c>
      <c r="D39" s="10" t="s">
        <v>15</v>
      </c>
      <c r="E39" s="10">
        <v>6</v>
      </c>
      <c r="F39" s="3"/>
      <c r="G39" s="3"/>
      <c r="H39" s="11"/>
      <c r="I39" s="11"/>
      <c r="J39" s="11"/>
      <c r="K39" s="12"/>
      <c r="L39" s="11"/>
      <c r="M39" s="13"/>
    </row>
    <row r="40" spans="1:13" ht="94.5" x14ac:dyDescent="0.2">
      <c r="A40" s="1">
        <v>38</v>
      </c>
      <c r="B40" s="10" t="s">
        <v>86</v>
      </c>
      <c r="C40" s="32" t="s">
        <v>87</v>
      </c>
      <c r="D40" s="10" t="s">
        <v>15</v>
      </c>
      <c r="E40" s="10">
        <v>6</v>
      </c>
      <c r="F40" s="3"/>
      <c r="G40" s="3"/>
      <c r="H40" s="11"/>
      <c r="I40" s="11"/>
      <c r="J40" s="11"/>
      <c r="K40" s="12"/>
      <c r="L40" s="11"/>
      <c r="M40" s="13"/>
    </row>
    <row r="41" spans="1:13" ht="94.5" x14ac:dyDescent="0.2">
      <c r="A41" s="1">
        <v>39</v>
      </c>
      <c r="B41" s="10" t="s">
        <v>88</v>
      </c>
      <c r="C41" s="32" t="s">
        <v>89</v>
      </c>
      <c r="D41" s="10" t="s">
        <v>15</v>
      </c>
      <c r="E41" s="10">
        <v>4</v>
      </c>
      <c r="F41" s="3"/>
      <c r="G41" s="3"/>
      <c r="H41" s="11"/>
      <c r="I41" s="11"/>
      <c r="J41" s="11"/>
      <c r="K41" s="12"/>
      <c r="L41" s="11"/>
      <c r="M41" s="13"/>
    </row>
    <row r="42" spans="1:13" ht="94.5" x14ac:dyDescent="0.2">
      <c r="A42" s="1">
        <v>40</v>
      </c>
      <c r="B42" s="10" t="s">
        <v>90</v>
      </c>
      <c r="C42" s="32" t="s">
        <v>91</v>
      </c>
      <c r="D42" s="10" t="s">
        <v>15</v>
      </c>
      <c r="E42" s="10">
        <v>4</v>
      </c>
      <c r="F42" s="3"/>
      <c r="G42" s="3"/>
      <c r="H42" s="11"/>
      <c r="I42" s="11"/>
      <c r="J42" s="11"/>
      <c r="K42" s="12"/>
      <c r="L42" s="11"/>
      <c r="M42" s="13"/>
    </row>
    <row r="43" spans="1:13" ht="40.5" x14ac:dyDescent="0.2">
      <c r="A43" s="1">
        <v>41</v>
      </c>
      <c r="B43" s="10" t="s">
        <v>92</v>
      </c>
      <c r="C43" s="32" t="s">
        <v>93</v>
      </c>
      <c r="D43" s="10" t="s">
        <v>15</v>
      </c>
      <c r="E43" s="10">
        <v>2</v>
      </c>
      <c r="F43" s="3"/>
      <c r="G43" s="3"/>
      <c r="H43" s="11"/>
      <c r="I43" s="11"/>
      <c r="J43" s="11"/>
      <c r="K43" s="12"/>
      <c r="L43" s="11"/>
      <c r="M43" s="13"/>
    </row>
    <row r="44" spans="1:13" ht="40.5" x14ac:dyDescent="0.2">
      <c r="A44" s="1">
        <v>42</v>
      </c>
      <c r="B44" s="10" t="s">
        <v>94</v>
      </c>
      <c r="C44" s="32" t="s">
        <v>95</v>
      </c>
      <c r="D44" s="10" t="s">
        <v>15</v>
      </c>
      <c r="E44" s="10">
        <v>6</v>
      </c>
      <c r="F44" s="3"/>
      <c r="G44" s="3"/>
      <c r="H44" s="11"/>
      <c r="I44" s="11"/>
      <c r="J44" s="11"/>
      <c r="K44" s="12"/>
      <c r="L44" s="11"/>
      <c r="M44" s="13"/>
    </row>
    <row r="45" spans="1:13" ht="40.5" x14ac:dyDescent="0.2">
      <c r="A45" s="1">
        <v>43</v>
      </c>
      <c r="B45" s="10" t="s">
        <v>96</v>
      </c>
      <c r="C45" s="32" t="s">
        <v>97</v>
      </c>
      <c r="D45" s="10" t="s">
        <v>15</v>
      </c>
      <c r="E45" s="10">
        <v>6</v>
      </c>
      <c r="F45" s="3"/>
      <c r="G45" s="3"/>
      <c r="H45" s="11"/>
      <c r="I45" s="11"/>
      <c r="J45" s="11"/>
      <c r="K45" s="12"/>
      <c r="L45" s="11"/>
      <c r="M45" s="13"/>
    </row>
    <row r="46" spans="1:13" ht="40.5" x14ac:dyDescent="0.2">
      <c r="A46" s="1">
        <v>44</v>
      </c>
      <c r="B46" s="10" t="s">
        <v>98</v>
      </c>
      <c r="C46" s="32" t="s">
        <v>99</v>
      </c>
      <c r="D46" s="10" t="s">
        <v>15</v>
      </c>
      <c r="E46" s="10">
        <v>4</v>
      </c>
      <c r="F46" s="3"/>
      <c r="G46" s="3"/>
      <c r="H46" s="11"/>
      <c r="I46" s="11"/>
      <c r="J46" s="11"/>
      <c r="K46" s="12"/>
      <c r="L46" s="11"/>
      <c r="M46" s="13"/>
    </row>
    <row r="47" spans="1:13" ht="40.5" x14ac:dyDescent="0.2">
      <c r="A47" s="1">
        <v>45</v>
      </c>
      <c r="B47" s="10" t="s">
        <v>100</v>
      </c>
      <c r="C47" s="32" t="s">
        <v>101</v>
      </c>
      <c r="D47" s="10" t="s">
        <v>15</v>
      </c>
      <c r="E47" s="10">
        <v>4</v>
      </c>
      <c r="F47" s="3"/>
      <c r="G47" s="3"/>
      <c r="H47" s="11"/>
      <c r="I47" s="11"/>
      <c r="J47" s="11"/>
      <c r="K47" s="12"/>
      <c r="L47" s="11"/>
      <c r="M47" s="13"/>
    </row>
    <row r="48" spans="1:13" ht="40.5" x14ac:dyDescent="0.2">
      <c r="A48" s="1">
        <v>46</v>
      </c>
      <c r="B48" s="10" t="s">
        <v>102</v>
      </c>
      <c r="C48" s="32" t="s">
        <v>103</v>
      </c>
      <c r="D48" s="10" t="s">
        <v>15</v>
      </c>
      <c r="E48" s="10">
        <v>4</v>
      </c>
      <c r="F48" s="3"/>
      <c r="G48" s="3"/>
      <c r="H48" s="11"/>
      <c r="I48" s="11"/>
      <c r="J48" s="11"/>
      <c r="K48" s="12"/>
      <c r="L48" s="11"/>
      <c r="M48" s="13"/>
    </row>
    <row r="49" spans="1:13" ht="40.5" x14ac:dyDescent="0.2">
      <c r="A49" s="1">
        <v>47</v>
      </c>
      <c r="B49" s="10" t="s">
        <v>104</v>
      </c>
      <c r="C49" s="32" t="s">
        <v>105</v>
      </c>
      <c r="D49" s="10" t="s">
        <v>15</v>
      </c>
      <c r="E49" s="10">
        <v>4</v>
      </c>
      <c r="F49" s="3"/>
      <c r="G49" s="3"/>
      <c r="H49" s="11"/>
      <c r="I49" s="11"/>
      <c r="J49" s="11"/>
      <c r="K49" s="12"/>
      <c r="L49" s="11"/>
      <c r="M49" s="13"/>
    </row>
    <row r="50" spans="1:13" ht="40.5" x14ac:dyDescent="0.2">
      <c r="A50" s="1">
        <v>48</v>
      </c>
      <c r="B50" s="10" t="s">
        <v>106</v>
      </c>
      <c r="C50" s="32" t="s">
        <v>107</v>
      </c>
      <c r="D50" s="10" t="s">
        <v>15</v>
      </c>
      <c r="E50" s="10">
        <v>2</v>
      </c>
      <c r="F50" s="3"/>
      <c r="G50" s="3"/>
      <c r="H50" s="11"/>
      <c r="I50" s="11"/>
      <c r="J50" s="11"/>
      <c r="K50" s="12"/>
      <c r="L50" s="11"/>
      <c r="M50" s="13"/>
    </row>
    <row r="51" spans="1:13" ht="40.5" x14ac:dyDescent="0.2">
      <c r="A51" s="1">
        <v>49</v>
      </c>
      <c r="B51" s="10" t="s">
        <v>108</v>
      </c>
      <c r="C51" s="32" t="s">
        <v>109</v>
      </c>
      <c r="D51" s="10" t="s">
        <v>15</v>
      </c>
      <c r="E51" s="10">
        <v>2</v>
      </c>
      <c r="F51" s="5"/>
      <c r="G51" s="5"/>
      <c r="H51" s="11"/>
      <c r="I51" s="11"/>
      <c r="J51" s="11"/>
      <c r="K51" s="12"/>
      <c r="L51" s="11"/>
      <c r="M51" s="13"/>
    </row>
    <row r="52" spans="1:13" ht="40.5" x14ac:dyDescent="0.2">
      <c r="A52" s="1">
        <v>50</v>
      </c>
      <c r="B52" s="10" t="s">
        <v>110</v>
      </c>
      <c r="C52" s="32" t="s">
        <v>111</v>
      </c>
      <c r="D52" s="10" t="s">
        <v>15</v>
      </c>
      <c r="E52" s="10">
        <v>1</v>
      </c>
      <c r="F52" s="5"/>
      <c r="G52" s="5"/>
      <c r="H52" s="11"/>
      <c r="I52" s="11"/>
      <c r="J52" s="11"/>
      <c r="K52" s="12"/>
      <c r="L52" s="11"/>
      <c r="M52" s="13"/>
    </row>
    <row r="53" spans="1:13" ht="40.5" x14ac:dyDescent="0.2">
      <c r="A53" s="1">
        <v>51</v>
      </c>
      <c r="B53" s="10" t="s">
        <v>112</v>
      </c>
      <c r="C53" s="32" t="s">
        <v>113</v>
      </c>
      <c r="D53" s="10" t="s">
        <v>15</v>
      </c>
      <c r="E53" s="10">
        <v>1</v>
      </c>
      <c r="F53" s="5"/>
      <c r="G53" s="5"/>
      <c r="H53" s="11"/>
      <c r="I53" s="11"/>
      <c r="J53" s="11"/>
      <c r="K53" s="12"/>
      <c r="L53" s="11"/>
      <c r="M53" s="13"/>
    </row>
    <row r="54" spans="1:13" ht="54" x14ac:dyDescent="0.2">
      <c r="A54" s="1">
        <v>52</v>
      </c>
      <c r="B54" s="10" t="s">
        <v>114</v>
      </c>
      <c r="C54" s="32" t="s">
        <v>115</v>
      </c>
      <c r="D54" s="10" t="s">
        <v>15</v>
      </c>
      <c r="E54" s="10">
        <v>6</v>
      </c>
      <c r="F54" s="5"/>
      <c r="G54" s="5"/>
      <c r="H54" s="11"/>
      <c r="I54" s="11"/>
      <c r="J54" s="11"/>
      <c r="K54" s="12"/>
      <c r="L54" s="11"/>
      <c r="M54" s="13"/>
    </row>
    <row r="55" spans="1:13" ht="54" x14ac:dyDescent="0.2">
      <c r="A55" s="1">
        <v>53</v>
      </c>
      <c r="B55" s="10" t="s">
        <v>116</v>
      </c>
      <c r="C55" s="32" t="s">
        <v>117</v>
      </c>
      <c r="D55" s="10" t="s">
        <v>15</v>
      </c>
      <c r="E55" s="10">
        <v>6</v>
      </c>
      <c r="F55" s="5"/>
      <c r="G55" s="5"/>
      <c r="H55" s="11"/>
      <c r="I55" s="11"/>
      <c r="J55" s="11"/>
      <c r="K55" s="12"/>
      <c r="L55" s="11"/>
      <c r="M55" s="13"/>
    </row>
    <row r="56" spans="1:13" ht="54" x14ac:dyDescent="0.2">
      <c r="A56" s="1">
        <v>54</v>
      </c>
      <c r="B56" s="10" t="s">
        <v>118</v>
      </c>
      <c r="C56" s="32" t="s">
        <v>119</v>
      </c>
      <c r="D56" s="10" t="s">
        <v>15</v>
      </c>
      <c r="E56" s="10">
        <v>6</v>
      </c>
      <c r="F56" s="5"/>
      <c r="G56" s="5"/>
      <c r="H56" s="11"/>
      <c r="I56" s="11"/>
      <c r="J56" s="11"/>
      <c r="K56" s="12"/>
      <c r="L56" s="11"/>
      <c r="M56" s="13"/>
    </row>
    <row r="57" spans="1:13" ht="54" x14ac:dyDescent="0.2">
      <c r="A57" s="1">
        <v>55</v>
      </c>
      <c r="B57" s="10" t="s">
        <v>120</v>
      </c>
      <c r="C57" s="32" t="s">
        <v>121</v>
      </c>
      <c r="D57" s="10" t="s">
        <v>15</v>
      </c>
      <c r="E57" s="10">
        <v>6</v>
      </c>
      <c r="F57" s="5"/>
      <c r="G57" s="5"/>
      <c r="H57" s="11"/>
      <c r="I57" s="11"/>
      <c r="J57" s="11"/>
      <c r="K57" s="12"/>
      <c r="L57" s="11"/>
      <c r="M57" s="13"/>
    </row>
    <row r="58" spans="1:13" ht="27" x14ac:dyDescent="0.2">
      <c r="A58" s="1">
        <v>56</v>
      </c>
      <c r="B58" s="10" t="s">
        <v>122</v>
      </c>
      <c r="C58" s="32" t="s">
        <v>123</v>
      </c>
      <c r="D58" s="10" t="s">
        <v>15</v>
      </c>
      <c r="E58" s="10">
        <v>6</v>
      </c>
      <c r="F58" s="5"/>
      <c r="G58" s="5"/>
      <c r="H58" s="11"/>
      <c r="I58" s="11"/>
      <c r="J58" s="11"/>
      <c r="K58" s="12"/>
      <c r="L58" s="11"/>
      <c r="M58" s="13"/>
    </row>
    <row r="59" spans="1:13" ht="40.5" x14ac:dyDescent="0.2">
      <c r="A59" s="1">
        <v>57</v>
      </c>
      <c r="B59" s="10" t="s">
        <v>124</v>
      </c>
      <c r="C59" s="32" t="s">
        <v>125</v>
      </c>
      <c r="D59" s="10" t="s">
        <v>15</v>
      </c>
      <c r="E59" s="10">
        <v>6</v>
      </c>
      <c r="F59" s="5"/>
      <c r="G59" s="5"/>
      <c r="H59" s="11"/>
      <c r="I59" s="11"/>
      <c r="J59" s="11"/>
      <c r="K59" s="12"/>
      <c r="L59" s="11"/>
      <c r="M59" s="13"/>
    </row>
    <row r="60" spans="1:13" ht="40.5" x14ac:dyDescent="0.2">
      <c r="A60" s="1">
        <v>58</v>
      </c>
      <c r="B60" s="10" t="s">
        <v>126</v>
      </c>
      <c r="C60" s="32" t="s">
        <v>127</v>
      </c>
      <c r="D60" s="10" t="s">
        <v>15</v>
      </c>
      <c r="E60" s="10">
        <v>2</v>
      </c>
      <c r="F60" s="5"/>
      <c r="G60" s="5"/>
      <c r="H60" s="11"/>
      <c r="I60" s="11"/>
      <c r="J60" s="11"/>
      <c r="K60" s="12"/>
      <c r="L60" s="11"/>
      <c r="M60" s="13"/>
    </row>
    <row r="61" spans="1:13" ht="40.5" x14ac:dyDescent="0.2">
      <c r="A61" s="1">
        <v>59</v>
      </c>
      <c r="B61" s="10" t="s">
        <v>128</v>
      </c>
      <c r="C61" s="32" t="s">
        <v>129</v>
      </c>
      <c r="D61" s="10" t="s">
        <v>15</v>
      </c>
      <c r="E61" s="10">
        <v>2</v>
      </c>
      <c r="F61" s="5"/>
      <c r="G61" s="5"/>
      <c r="H61" s="11"/>
      <c r="I61" s="11"/>
      <c r="J61" s="11"/>
      <c r="K61" s="12"/>
      <c r="L61" s="11"/>
      <c r="M61" s="13"/>
    </row>
    <row r="62" spans="1:13" ht="54" x14ac:dyDescent="0.2">
      <c r="A62" s="1">
        <v>60</v>
      </c>
      <c r="B62" s="10" t="s">
        <v>130</v>
      </c>
      <c r="C62" s="32" t="s">
        <v>131</v>
      </c>
      <c r="D62" s="10" t="s">
        <v>15</v>
      </c>
      <c r="E62" s="10">
        <v>2</v>
      </c>
      <c r="F62" s="5"/>
      <c r="G62" s="5"/>
      <c r="H62" s="11"/>
      <c r="I62" s="11"/>
      <c r="J62" s="11"/>
      <c r="K62" s="12"/>
      <c r="L62" s="11"/>
      <c r="M62" s="13"/>
    </row>
    <row r="63" spans="1:13" ht="54" x14ac:dyDescent="0.2">
      <c r="A63" s="1">
        <v>61</v>
      </c>
      <c r="B63" s="10" t="s">
        <v>132</v>
      </c>
      <c r="C63" s="32" t="s">
        <v>133</v>
      </c>
      <c r="D63" s="10" t="s">
        <v>15</v>
      </c>
      <c r="E63" s="10">
        <v>2</v>
      </c>
      <c r="F63" s="5"/>
      <c r="G63" s="5"/>
      <c r="H63" s="11"/>
      <c r="I63" s="11"/>
      <c r="J63" s="11"/>
      <c r="K63" s="12"/>
      <c r="L63" s="11"/>
      <c r="M63" s="13"/>
    </row>
    <row r="64" spans="1:13" ht="40.5" x14ac:dyDescent="0.2">
      <c r="A64" s="1">
        <v>62</v>
      </c>
      <c r="B64" s="10" t="s">
        <v>134</v>
      </c>
      <c r="C64" s="32" t="s">
        <v>135</v>
      </c>
      <c r="D64" s="10" t="s">
        <v>15</v>
      </c>
      <c r="E64" s="10">
        <v>2</v>
      </c>
      <c r="F64" s="5"/>
      <c r="G64" s="5"/>
      <c r="H64" s="11"/>
      <c r="I64" s="11"/>
      <c r="J64" s="11"/>
      <c r="K64" s="12"/>
      <c r="L64" s="11"/>
      <c r="M64" s="13"/>
    </row>
    <row r="65" spans="1:13" ht="40.5" x14ac:dyDescent="0.2">
      <c r="A65" s="1">
        <v>63</v>
      </c>
      <c r="B65" s="10" t="s">
        <v>136</v>
      </c>
      <c r="C65" s="32" t="s">
        <v>137</v>
      </c>
      <c r="D65" s="10" t="s">
        <v>15</v>
      </c>
      <c r="E65" s="10">
        <v>4</v>
      </c>
      <c r="F65" s="5"/>
      <c r="G65" s="5"/>
      <c r="H65" s="11"/>
      <c r="I65" s="11"/>
      <c r="J65" s="11"/>
      <c r="K65" s="12"/>
      <c r="L65" s="11"/>
      <c r="M65" s="13"/>
    </row>
    <row r="66" spans="1:13" ht="40.5" x14ac:dyDescent="0.2">
      <c r="A66" s="1">
        <v>64</v>
      </c>
      <c r="B66" s="10" t="s">
        <v>138</v>
      </c>
      <c r="C66" s="32" t="s">
        <v>139</v>
      </c>
      <c r="D66" s="10" t="s">
        <v>15</v>
      </c>
      <c r="E66" s="10">
        <v>3</v>
      </c>
      <c r="F66" s="5"/>
      <c r="G66" s="5"/>
      <c r="H66" s="11"/>
      <c r="I66" s="11"/>
      <c r="J66" s="11"/>
      <c r="K66" s="12"/>
      <c r="L66" s="11"/>
      <c r="M66" s="13"/>
    </row>
    <row r="67" spans="1:13" ht="27" x14ac:dyDescent="0.2">
      <c r="A67" s="1">
        <v>65</v>
      </c>
      <c r="B67" s="10" t="s">
        <v>140</v>
      </c>
      <c r="C67" s="30" t="s">
        <v>141</v>
      </c>
      <c r="D67" s="10" t="s">
        <v>15</v>
      </c>
      <c r="E67" s="10">
        <v>6</v>
      </c>
      <c r="F67" s="5"/>
      <c r="G67" s="5"/>
      <c r="H67" s="11"/>
      <c r="I67" s="11"/>
      <c r="J67" s="11"/>
      <c r="K67" s="12"/>
      <c r="L67" s="11"/>
      <c r="M67" s="13"/>
    </row>
    <row r="68" spans="1:13" ht="27" x14ac:dyDescent="0.2">
      <c r="A68" s="1">
        <v>66</v>
      </c>
      <c r="B68" s="10" t="s">
        <v>142</v>
      </c>
      <c r="C68" s="30" t="s">
        <v>143</v>
      </c>
      <c r="D68" s="10" t="s">
        <v>15</v>
      </c>
      <c r="E68" s="10">
        <v>6</v>
      </c>
      <c r="F68" s="5"/>
      <c r="G68" s="5"/>
      <c r="H68" s="11"/>
      <c r="I68" s="11"/>
      <c r="J68" s="11"/>
      <c r="K68" s="12"/>
      <c r="L68" s="11"/>
      <c r="M68" s="13"/>
    </row>
    <row r="69" spans="1:13" ht="27" x14ac:dyDescent="0.2">
      <c r="A69" s="1">
        <v>67</v>
      </c>
      <c r="B69" s="10" t="s">
        <v>144</v>
      </c>
      <c r="C69" s="30" t="s">
        <v>145</v>
      </c>
      <c r="D69" s="10" t="s">
        <v>15</v>
      </c>
      <c r="E69" s="10">
        <v>6</v>
      </c>
      <c r="F69" s="5"/>
      <c r="G69" s="5"/>
      <c r="H69" s="11"/>
      <c r="I69" s="11"/>
      <c r="J69" s="11"/>
      <c r="K69" s="12"/>
      <c r="L69" s="11"/>
      <c r="M69" s="13"/>
    </row>
    <row r="70" spans="1:13" ht="27" x14ac:dyDescent="0.2">
      <c r="A70" s="1">
        <v>68</v>
      </c>
      <c r="B70" s="10" t="s">
        <v>146</v>
      </c>
      <c r="C70" s="30" t="s">
        <v>147</v>
      </c>
      <c r="D70" s="10" t="s">
        <v>15</v>
      </c>
      <c r="E70" s="10">
        <v>6</v>
      </c>
      <c r="F70" s="5"/>
      <c r="G70" s="5"/>
      <c r="H70" s="11"/>
      <c r="I70" s="11"/>
      <c r="J70" s="11"/>
      <c r="K70" s="12"/>
      <c r="L70" s="11"/>
      <c r="M70" s="13"/>
    </row>
    <row r="71" spans="1:13" ht="13.5" x14ac:dyDescent="0.2">
      <c r="A71" s="1">
        <v>69</v>
      </c>
      <c r="B71" s="10" t="s">
        <v>148</v>
      </c>
      <c r="C71" s="32" t="s">
        <v>149</v>
      </c>
      <c r="D71" s="10" t="s">
        <v>15</v>
      </c>
      <c r="E71" s="10">
        <v>1</v>
      </c>
      <c r="F71" s="5"/>
      <c r="G71" s="5"/>
      <c r="H71" s="11"/>
      <c r="I71" s="11"/>
      <c r="J71" s="11"/>
      <c r="K71" s="12"/>
      <c r="L71" s="11"/>
      <c r="M71" s="13"/>
    </row>
    <row r="72" spans="1:13" ht="13.5" x14ac:dyDescent="0.2">
      <c r="A72" s="1">
        <v>70</v>
      </c>
      <c r="B72" s="10" t="s">
        <v>150</v>
      </c>
      <c r="C72" s="32" t="s">
        <v>151</v>
      </c>
      <c r="D72" s="10" t="s">
        <v>15</v>
      </c>
      <c r="E72" s="10">
        <v>1</v>
      </c>
      <c r="F72" s="5"/>
      <c r="G72" s="5"/>
      <c r="H72" s="11"/>
      <c r="I72" s="11"/>
      <c r="J72" s="11"/>
      <c r="K72" s="12"/>
      <c r="L72" s="11"/>
      <c r="M72" s="13"/>
    </row>
    <row r="73" spans="1:13" ht="33.75" customHeight="1" x14ac:dyDescent="0.2">
      <c r="A73" s="24" t="s">
        <v>153</v>
      </c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6"/>
    </row>
    <row r="74" spans="1:13" ht="22.5" customHeight="1" thickBot="1" x14ac:dyDescent="0.25">
      <c r="H74" s="7" t="s">
        <v>152</v>
      </c>
      <c r="I74" s="8">
        <f>SUM(I3:I72)</f>
        <v>0</v>
      </c>
      <c r="K74" s="14"/>
      <c r="L74" s="9">
        <f>SUM(L3:L72)</f>
        <v>0</v>
      </c>
    </row>
    <row r="88" spans="10:10" x14ac:dyDescent="0.2">
      <c r="J88" s="6" t="s">
        <v>155</v>
      </c>
    </row>
    <row r="101" ht="27" customHeight="1" x14ac:dyDescent="0.2"/>
    <row r="111" ht="29.25" customHeight="1" x14ac:dyDescent="0.2"/>
    <row r="121" ht="33.75" customHeight="1" x14ac:dyDescent="0.2"/>
    <row r="137" ht="30" customHeight="1" x14ac:dyDescent="0.2"/>
    <row r="153" ht="24.75" customHeight="1" x14ac:dyDescent="0.2"/>
    <row r="164" ht="27.75" customHeight="1" x14ac:dyDescent="0.2"/>
    <row r="185" spans="9:10" x14ac:dyDescent="0.2">
      <c r="I185" s="6" t="s">
        <v>154</v>
      </c>
    </row>
    <row r="186" spans="9:10" x14ac:dyDescent="0.2">
      <c r="J186" s="22" t="s">
        <v>155</v>
      </c>
    </row>
  </sheetData>
  <mergeCells count="2">
    <mergeCell ref="A1:M1"/>
    <mergeCell ref="A73:M73"/>
  </mergeCells>
  <pageMargins left="0.28125" right="0.39583333333333331" top="0.75" bottom="0.63541666666666663" header="0.3" footer="0.3"/>
  <pageSetup paperSize="9" orientation="landscape" verticalDpi="0" r:id="rId1"/>
  <headerFooter>
    <oddHeader>&amp;CFORMULARZ CENOWY&amp;R&amp;"Arial Narrow,Pogrubiony"Załącznik nr 2 do SWZ</oddHeader>
    <oddFooter>&amp;C&amp;9Strona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2023-06-29T06:39:58Z</cp:lastPrinted>
  <dcterms:created xsi:type="dcterms:W3CDTF">2023-06-05T09:21:12Z</dcterms:created>
  <dcterms:modified xsi:type="dcterms:W3CDTF">2023-06-29T06:40:23Z</dcterms:modified>
</cp:coreProperties>
</file>