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ieceka\Desktop\wyroby medyczne\"/>
    </mc:Choice>
  </mc:AlternateContent>
  <bookViews>
    <workbookView xWindow="0" yWindow="0" windowWidth="10410" windowHeight="12075" tabRatio="665" activeTab="6"/>
  </bookViews>
  <sheets>
    <sheet name="Zadanie 1" sheetId="12" r:id="rId1"/>
    <sheet name="Zadanie 2" sheetId="4" r:id="rId2"/>
    <sheet name="Zadanie 3" sheetId="6" r:id="rId3"/>
    <sheet name=" Zadanie 4" sheetId="9" r:id="rId4"/>
    <sheet name="Zadanie 5" sheetId="11" r:id="rId5"/>
    <sheet name="Zadanie 6" sheetId="13" r:id="rId6"/>
    <sheet name="Zadanie 7" sheetId="14" r:id="rId7"/>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4" l="1"/>
  <c r="H8" i="14" s="1"/>
  <c r="H9" i="14" s="1"/>
  <c r="F8" i="13"/>
  <c r="H8" i="13" s="1"/>
  <c r="H9" i="13" s="1"/>
  <c r="I8" i="14" l="1"/>
  <c r="I9" i="14" s="1"/>
  <c r="F9" i="14"/>
  <c r="F9" i="13"/>
  <c r="I8" i="13"/>
  <c r="I9" i="13" s="1"/>
  <c r="F17" i="6" l="1"/>
  <c r="I11" i="11" l="1"/>
  <c r="H11" i="11"/>
  <c r="F11" i="11"/>
</calcChain>
</file>

<file path=xl/sharedStrings.xml><?xml version="1.0" encoding="utf-8"?>
<sst xmlns="http://schemas.openxmlformats.org/spreadsheetml/2006/main" count="154" uniqueCount="68">
  <si>
    <t>Lp</t>
  </si>
  <si>
    <t>Nazwa wyrobu</t>
  </si>
  <si>
    <t>Jedn. miary</t>
  </si>
  <si>
    <t>Ilość</t>
  </si>
  <si>
    <t>Cena jedn. netto</t>
  </si>
  <si>
    <t>Nr katalogowy</t>
  </si>
  <si>
    <t>3.1</t>
  </si>
  <si>
    <t>3.2</t>
  </si>
  <si>
    <r>
      <t xml:space="preserve">Formularz asortymentowo-cenowy </t>
    </r>
    <r>
      <rPr>
        <b/>
        <sz val="9"/>
        <rFont val="Tahoma"/>
        <family val="2"/>
        <charset val="238"/>
      </rPr>
      <t xml:space="preserve"> </t>
    </r>
  </si>
  <si>
    <t>Kod CPV: 33140000-3 Materiały medyczne</t>
  </si>
  <si>
    <t>Wartość netto 
(4 x 5)</t>
  </si>
  <si>
    <t>VAT
%</t>
  </si>
  <si>
    <t>Wartość VAT
(6 x 7)</t>
  </si>
  <si>
    <t>Wartość brutto
(6 + 8)</t>
  </si>
  <si>
    <t>Producent</t>
  </si>
  <si>
    <t>Razem:</t>
  </si>
  <si>
    <t>j.m</t>
  </si>
  <si>
    <t xml:space="preserve">Ilość </t>
  </si>
  <si>
    <t>Cena jedn.
 netto</t>
  </si>
  <si>
    <t>Wartość
 netto</t>
  </si>
  <si>
    <t>Wartość VAT</t>
  </si>
  <si>
    <t>Wartość
 brutto</t>
  </si>
  <si>
    <t>Nr. katalogowy</t>
  </si>
  <si>
    <t>Wartość netto
(4 x 5)</t>
  </si>
  <si>
    <t>Wartość VAT 
(6 x 7)</t>
  </si>
  <si>
    <t>Wartość brutto 
(6 + 8)</t>
  </si>
  <si>
    <t>Sterylny jednorazowy wymiennik ciepła i wilgoci. Łatwo otwierająca się zatrzaskowa klapka, która pozwala wprowadzić cewnik do odsysania uniemożliwiając pozostawienie wydzieliny na elementach obudowy. Przeźroczysta obudowa umożliwiająca ocenę zużycia.  Centralnie położony port tlenowy. Umieszczony symetrycznie podwójny wkład papierowy  gwarantujacy wysoką wydajność wymiany ciepła oraz wilgoci.</t>
  </si>
  <si>
    <t>szt.</t>
  </si>
  <si>
    <t>Elastyczna opaska dla dorosłych do rurek tracheostomijnych, mocowana na rzep, biologicznie czysta, pakowana pojedynczo.</t>
  </si>
  <si>
    <t>sz</t>
  </si>
  <si>
    <t>Zamknięty system do odsysania z rurki intubacyjnej CH14/16, długość 56, 62 cm, możliwość stosowania przez minimum 72 godziny (potwierdzona kartą wyrobu, instrukcją). Zintegrowany / wbudowany podwójnie obrotowy łącznik o kącie 90 stopni zamykany, obrotowy port do przepłukiwania cewnika o długości minimum 5 cm, zamykany port do podawania leków wziewnych (MDI), przekręcana zastawka na wysokości portu do przepłukiwania oddzielająca cewnik od pacjenta po usunięciu go z rurki, zapewniająca szczelność zestawu. Systemstanowiący integralną całość, nierozłączalny, wszystkie elementy systemu sterylne.</t>
  </si>
  <si>
    <t>rozm. CH 14</t>
  </si>
  <si>
    <t>rozm. CH 16</t>
  </si>
  <si>
    <t xml:space="preserve">szt. </t>
  </si>
  <si>
    <t>Zadanie nr 1 : Zamknięty system do odsysania z rurki</t>
  </si>
  <si>
    <t>Trokar bezostrzowy, rozmiar 12 mm x 100 mm,
 żebrowana kaniula, rozszerzające skrzydełka, 
bezostrzowa końcówka, dostępne kaniule
 z balonem, sterylny, jednorazowego użytku</t>
  </si>
  <si>
    <t xml:space="preserve">Zestaw trokarów 
(dwie kaniule i jeden grot), 
bezostrzowy, rozmiar 12 mm x 100 mm, żebrowana kaniula, rozszerzające skrzydełka, bezostrzowa końcówka, dostępne kaniule z balonem, sterylny, </t>
  </si>
  <si>
    <t>Nożyczki laparoskopowe 
podgięte, Limited use 
do 10 użyć, do trokara 5 mm,
 długość 33 cm, kanał
 płuczący, sterylizacja 
autoklaw</t>
  </si>
  <si>
    <t>Disektory/Preparatory 
laparoskopowe Limited
 use do 10 użyć,
 do trokara 5 mm,
 długość 33 cm, kanał
 płuczący, sterylizacja autoklaw</t>
  </si>
  <si>
    <t>Graspery laparoskopowe 
Limited use do 10 użyć,
 do trokara 5 mm, 
długość 33 cm, kanał 
płuczący, sterylizacja
 autoklaw, 4 końcówki
do wyboru</t>
  </si>
  <si>
    <t>Pojemnik wielorazowego użytku poj. 1000 ml + uchwyt do szyny lub łóżka</t>
  </si>
  <si>
    <t>Pojemnik wielorazowego użytku poj. 2000 ml + uchwyt do szyny lub łóżka</t>
  </si>
  <si>
    <t xml:space="preserve">Pojemnik wielorazowego użytku poj. 3000 ml + uchwyt do szyny lub łóżka </t>
  </si>
  <si>
    <t>Łącznik do pojemników wielorazowych</t>
  </si>
  <si>
    <t>Wkłady jednorazowy do w/w pojemników poj. 1000 ml, bez żelu</t>
  </si>
  <si>
    <t>Wkłady jednorazowy do w/w pojemników poj. 2000 ml, bez żelu</t>
  </si>
  <si>
    <t>Wkłady jednorazowy do w/w pojemników poj. 3000 ml, bez żelu</t>
  </si>
  <si>
    <t xml:space="preserve">Proszek żelujący do w/w systemu </t>
  </si>
  <si>
    <t>Zestaw do drenażu klatki piersiowej 3 komorowy z wodną regulacja siły ssania. Pojemność komory min 2500ml</t>
  </si>
  <si>
    <t>kpl</t>
  </si>
  <si>
    <t>kg</t>
  </si>
  <si>
    <t>Nazwa wyrobu:Zamknięty system ssączy SERRS</t>
  </si>
  <si>
    <t>Zadanie 3: Zamknięty system ssący SERRS</t>
  </si>
  <si>
    <t xml:space="preserve">Zintegrowany system ssący- zamknięty kompatybilny z posiadanem systemem SERRES </t>
  </si>
  <si>
    <t>szt</t>
  </si>
  <si>
    <t>SUD sterylne złącze niskiego ciśnienia o dł. 250 cm z dwoma zaworami antyzwrotnymi i przyłączem zatrzaskowym.</t>
  </si>
  <si>
    <t>MUD - zestaw zasobników 24h do wstrzykiwacza MEDrad Centargo składający się z trzech zespolonych komór przystosowanych do technologii tłokowej</t>
  </si>
  <si>
    <t xml:space="preserve">  Zadanie nr 4: sterylny wymiennik ciepla i wilgoci, opaski do rurek tracheostomijnych </t>
  </si>
  <si>
    <t>Zadanie nr 5: Artykuły jednorazowego użytku do automatycznego wstrzykiwania kontrastu -Medrad Centargo</t>
  </si>
  <si>
    <t xml:space="preserve">Formularz asortymentowo-cenowy </t>
  </si>
  <si>
    <t xml:space="preserve">  Zadanie nr 2 -Trokary.</t>
  </si>
  <si>
    <t>Formularz asortymentowo-cenowy</t>
  </si>
  <si>
    <t>Sterylny zestaw do transplantacji chrząstki, kompletny, o danej średnicy w jednej tacy, umozliwiający wiercenie i pobieranie chrząstki dokładnie prostopadle, do stosowania artroskopowo lub na otwarto. Dostępny w 4 oznaczonych innym kolorem rozmiarach: 4 mm, 6 mm, 8 mm i 10 mm. Zestaw nie wymagający żadnych dodatkowych instrumentów.</t>
  </si>
  <si>
    <t>Data:</t>
  </si>
  <si>
    <t>Podpis i pieczęć wykonawcy:</t>
  </si>
  <si>
    <t>Olej parafinowy w areozolu do oliwienia narzędzi chirurgicznych wielorazowego użytku, nadający się do sterylizacji w temperaturach 134 i 121 st  Celcjusza. Op. 300 ml.</t>
  </si>
  <si>
    <t>Zadanie nr 6: Zestawy do transplantacji chrząstki</t>
  </si>
  <si>
    <t xml:space="preserve">Zadanie nr 7: Olej do konserwacji narzędzi chirurgicznych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</si>
</sst>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zł&quot;_-;\-* #,##0.00\ &quot;zł&quot;_-;_-* &quot;-&quot;??\ &quot;zł&quot;_-;_-@_-"/>
    <numFmt numFmtId="43" formatCode="_-* #,##0.00\ _z_ł_-;\-* #,##0.00\ _z_ł_-;_-* &quot;-&quot;??\ _z_ł_-;_-@_-"/>
    <numFmt numFmtId="164" formatCode="#,##0.00_ ;\-#,##0.00\ "/>
    <numFmt numFmtId="165" formatCode="_-* #,##0\ _z_ł_-;\-* #,##0\ _z_ł_-;_-* &quot;-&quot;??\ _z_ł_-;_-@_-"/>
  </numFmts>
  <fonts count="30">
    <font>
      <sz val="11"/>
      <color theme="1"/>
      <name val="Calibri"/>
      <family val="2"/>
      <charset val="238"/>
      <scheme val="minor"/>
    </font>
    <font>
      <sz val="11"/>
      <color theme="1"/>
      <name val="Calibri"/>
      <family val="2"/>
      <charset val="238"/>
      <scheme val="minor"/>
    </font>
    <font>
      <sz val="10"/>
      <name val="Arial CE"/>
      <charset val="238"/>
    </font>
    <font>
      <sz val="10"/>
      <name val="Tahoma"/>
      <family val="2"/>
    </font>
    <font>
      <b/>
      <sz val="10"/>
      <name val="Tahoma"/>
      <family val="2"/>
      <charset val="238"/>
    </font>
    <font>
      <sz val="8"/>
      <name val="Tahoma"/>
      <family val="2"/>
    </font>
    <font>
      <b/>
      <sz val="9"/>
      <name val="Tahoma"/>
      <family val="2"/>
      <charset val="238"/>
    </font>
    <font>
      <b/>
      <sz val="10"/>
      <name val="Tahoma"/>
      <family val="2"/>
    </font>
    <font>
      <sz val="9"/>
      <name val="Tahoma"/>
      <family val="2"/>
    </font>
    <font>
      <b/>
      <i/>
      <sz val="8"/>
      <name val="Tahoma"/>
      <family val="2"/>
    </font>
    <font>
      <sz val="8"/>
      <name val="Tahoma"/>
      <family val="2"/>
      <charset val="238"/>
    </font>
    <font>
      <b/>
      <sz val="14"/>
      <name val="Tahoma"/>
      <family val="2"/>
      <charset val="238"/>
    </font>
    <font>
      <sz val="10"/>
      <name val="Tahoma"/>
      <family val="2"/>
      <charset val="238"/>
    </font>
    <font>
      <sz val="10"/>
      <color indexed="10"/>
      <name val="Tahoma"/>
      <family val="2"/>
      <charset val="238"/>
    </font>
    <font>
      <sz val="12"/>
      <name val="Tahoma"/>
      <family val="2"/>
    </font>
    <font>
      <sz val="11"/>
      <color theme="1"/>
      <name val="Czcionka tekstu podstawowego"/>
      <family val="2"/>
      <charset val="238"/>
    </font>
    <font>
      <b/>
      <sz val="11"/>
      <name val="Arial"/>
      <family val="2"/>
      <charset val="238"/>
    </font>
    <font>
      <b/>
      <sz val="9"/>
      <name val="Arial"/>
      <family val="2"/>
      <charset val="238"/>
    </font>
    <font>
      <sz val="8"/>
      <name val="Arial"/>
      <family val="2"/>
      <charset val="238"/>
    </font>
    <font>
      <i/>
      <sz val="8"/>
      <name val="Arial"/>
      <family val="2"/>
      <charset val="238"/>
    </font>
    <font>
      <sz val="9"/>
      <name val="Arial"/>
      <family val="2"/>
      <charset val="238"/>
    </font>
    <font>
      <sz val="11"/>
      <color indexed="8"/>
      <name val="Czcionka tekstu podstawowego"/>
      <family val="2"/>
      <charset val="238"/>
    </font>
    <font>
      <sz val="11"/>
      <color theme="1"/>
      <name val="Calibri"/>
      <family val="2"/>
      <scheme val="minor"/>
    </font>
    <font>
      <b/>
      <sz val="10"/>
      <color indexed="10"/>
      <name val="Tahoma"/>
      <family val="2"/>
      <charset val="238"/>
    </font>
    <font>
      <b/>
      <sz val="9"/>
      <name val="Tahoma"/>
      <family val="2"/>
    </font>
    <font>
      <sz val="8"/>
      <color theme="1"/>
      <name val="Arial"/>
      <family val="2"/>
    </font>
    <font>
      <sz val="9"/>
      <name val="Tahoma"/>
      <family val="2"/>
      <charset val="238"/>
    </font>
    <font>
      <b/>
      <sz val="11"/>
      <color theme="1"/>
      <name val="Calibri"/>
      <family val="2"/>
      <charset val="238"/>
      <scheme val="minor"/>
    </font>
    <font>
      <b/>
      <sz val="14"/>
      <name val="Arial CE"/>
      <family val="2"/>
      <charset val="238"/>
    </font>
    <font>
      <sz val="9"/>
      <color theme="1"/>
      <name val="Arial"/>
      <family val="2"/>
      <charset val="23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s>
  <cellStyleXfs count="12">
    <xf numFmtId="0" fontId="0" fillId="0" borderId="0"/>
    <xf numFmtId="44" fontId="1" fillId="0" borderId="0" applyFont="0" applyFill="0" applyBorder="0" applyAlignment="0" applyProtection="0"/>
    <xf numFmtId="0" fontId="2" fillId="0" borderId="0"/>
    <xf numFmtId="0" fontId="15" fillId="0" borderId="0"/>
    <xf numFmtId="43" fontId="21" fillId="0" borderId="0" applyFont="0" applyFill="0" applyBorder="0" applyAlignment="0" applyProtection="0"/>
    <xf numFmtId="0" fontId="22" fillId="0" borderId="0"/>
    <xf numFmtId="44" fontId="22" fillId="0" borderId="0" applyFont="0" applyFill="0" applyBorder="0" applyAlignment="0" applyProtection="0"/>
    <xf numFmtId="0" fontId="3" fillId="0" borderId="0"/>
    <xf numFmtId="44" fontId="2" fillId="0" borderId="0" applyFont="0" applyFill="0" applyBorder="0" applyAlignment="0" applyProtection="0"/>
    <xf numFmtId="0" fontId="15" fillId="0" borderId="0"/>
    <xf numFmtId="0" fontId="3" fillId="0" borderId="0"/>
    <xf numFmtId="43" fontId="1" fillId="0" borderId="0" applyFont="0" applyFill="0" applyBorder="0" applyAlignment="0" applyProtection="0"/>
  </cellStyleXfs>
  <cellXfs count="172">
    <xf numFmtId="0" fontId="0" fillId="0" borderId="0" xfId="0"/>
    <xf numFmtId="0" fontId="3" fillId="0" borderId="0" xfId="2" applyFont="1"/>
    <xf numFmtId="0" fontId="3" fillId="0" borderId="0" xfId="2" applyFont="1" applyAlignment="1">
      <alignment horizontal="center" vertical="center"/>
    </xf>
    <xf numFmtId="0" fontId="5" fillId="0" borderId="0" xfId="2" applyFont="1" applyAlignment="1">
      <alignment vertical="center"/>
    </xf>
    <xf numFmtId="0" fontId="3" fillId="0" borderId="0" xfId="2" applyFont="1" applyBorder="1"/>
    <xf numFmtId="0" fontId="4" fillId="0" borderId="0" xfId="2" applyFont="1"/>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2" xfId="2" applyFont="1" applyBorder="1" applyAlignment="1">
      <alignment horizontal="center" vertical="center" wrapText="1"/>
    </xf>
    <xf numFmtId="0" fontId="9" fillId="0" borderId="3" xfId="2" applyFont="1" applyBorder="1" applyAlignment="1">
      <alignment horizontal="center" vertical="center"/>
    </xf>
    <xf numFmtId="0" fontId="9" fillId="0" borderId="4" xfId="2" applyFont="1" applyBorder="1" applyAlignment="1">
      <alignment horizontal="center" vertical="center"/>
    </xf>
    <xf numFmtId="0" fontId="10" fillId="0" borderId="4" xfId="0" applyFont="1" applyFill="1" applyBorder="1" applyAlignment="1">
      <alignment horizontal="center" vertical="center"/>
    </xf>
    <xf numFmtId="0" fontId="11" fillId="0" borderId="0" xfId="0" applyFont="1" applyAlignment="1">
      <alignment vertical="top"/>
    </xf>
    <xf numFmtId="0" fontId="12" fillId="0" borderId="0" xfId="0" applyFont="1"/>
    <xf numFmtId="3" fontId="13" fillId="0" borderId="0" xfId="0" applyNumberFormat="1" applyFont="1"/>
    <xf numFmtId="0" fontId="12" fillId="0" borderId="0" xfId="0" applyFont="1" applyAlignment="1">
      <alignment vertical="top"/>
    </xf>
    <xf numFmtId="0" fontId="13" fillId="0" borderId="0" xfId="0" applyFont="1"/>
    <xf numFmtId="3" fontId="12" fillId="0" borderId="0" xfId="0" applyNumberFormat="1" applyFont="1"/>
    <xf numFmtId="0" fontId="12" fillId="0" borderId="0" xfId="2" applyFont="1"/>
    <xf numFmtId="0" fontId="7" fillId="0" borderId="0" xfId="2" applyFont="1" applyAlignment="1">
      <alignment vertical="center"/>
    </xf>
    <xf numFmtId="0" fontId="5" fillId="0" borderId="10" xfId="2" applyFont="1" applyBorder="1" applyAlignment="1">
      <alignment horizontal="center" vertical="center"/>
    </xf>
    <xf numFmtId="0" fontId="5" fillId="0" borderId="4" xfId="0" applyFont="1" applyBorder="1" applyAlignment="1">
      <alignment horizontal="center" vertical="center" wrapText="1"/>
    </xf>
    <xf numFmtId="0" fontId="5" fillId="0" borderId="0" xfId="2" applyFont="1"/>
    <xf numFmtId="0" fontId="9" fillId="0" borderId="5" xfId="2" applyFont="1" applyBorder="1" applyAlignment="1">
      <alignment horizontal="center" vertical="center"/>
    </xf>
    <xf numFmtId="0" fontId="5" fillId="0" borderId="0" xfId="2" applyFont="1" applyAlignment="1">
      <alignment horizontal="center" vertical="center"/>
    </xf>
    <xf numFmtId="0" fontId="10" fillId="0" borderId="4" xfId="2" applyFont="1" applyBorder="1" applyAlignment="1">
      <alignment horizontal="center" vertical="center"/>
    </xf>
    <xf numFmtId="2" fontId="10" fillId="0" borderId="4" xfId="0" applyNumberFormat="1" applyFont="1" applyFill="1" applyBorder="1" applyAlignment="1">
      <alignment horizontal="center" vertical="center"/>
    </xf>
    <xf numFmtId="0" fontId="10" fillId="0" borderId="12" xfId="2" applyFont="1" applyBorder="1" applyAlignment="1">
      <alignment horizontal="center" vertical="center"/>
    </xf>
    <xf numFmtId="0" fontId="9" fillId="3" borderId="4" xfId="2" applyFont="1" applyFill="1" applyBorder="1" applyAlignment="1">
      <alignment horizontal="center" vertical="center"/>
    </xf>
    <xf numFmtId="0" fontId="10" fillId="0" borderId="3" xfId="0" applyFont="1" applyFill="1" applyBorder="1" applyAlignment="1">
      <alignment horizontal="center" vertical="center"/>
    </xf>
    <xf numFmtId="0" fontId="10" fillId="0" borderId="9" xfId="0" applyFont="1" applyFill="1" applyBorder="1" applyAlignment="1">
      <alignment horizontal="center" vertical="center"/>
    </xf>
    <xf numFmtId="2" fontId="10" fillId="0" borderId="9" xfId="0" applyNumberFormat="1" applyFont="1" applyFill="1" applyBorder="1" applyAlignment="1">
      <alignment horizontal="center" vertical="center"/>
    </xf>
    <xf numFmtId="4" fontId="10" fillId="2" borderId="9" xfId="0" applyNumberFormat="1" applyFont="1" applyFill="1" applyBorder="1" applyAlignment="1">
      <alignment horizontal="center" vertical="center"/>
    </xf>
    <xf numFmtId="0" fontId="14" fillId="0" borderId="0" xfId="2" applyFont="1" applyAlignment="1">
      <alignment horizontal="left" vertical="center"/>
    </xf>
    <xf numFmtId="0" fontId="10" fillId="0" borderId="7" xfId="2" applyFont="1" applyBorder="1" applyAlignment="1">
      <alignment horizontal="center" vertical="center"/>
    </xf>
    <xf numFmtId="0" fontId="5" fillId="0" borderId="4" xfId="2" applyFont="1" applyBorder="1" applyAlignment="1">
      <alignment horizontal="center" vertical="center" wrapText="1"/>
    </xf>
    <xf numFmtId="0" fontId="10" fillId="0" borderId="4" xfId="2" applyFont="1" applyBorder="1" applyAlignment="1">
      <alignment horizontal="center" vertical="center" wrapText="1"/>
    </xf>
    <xf numFmtId="0" fontId="3" fillId="3" borderId="0" xfId="2" applyFont="1" applyFill="1"/>
    <xf numFmtId="0" fontId="3" fillId="0" borderId="0" xfId="2" applyFont="1" applyBorder="1" applyAlignment="1">
      <alignment horizontal="center" vertical="center"/>
    </xf>
    <xf numFmtId="0" fontId="16" fillId="0" borderId="0" xfId="3" applyFont="1" applyFill="1" applyBorder="1" applyAlignment="1">
      <alignment horizontal="left"/>
    </xf>
    <xf numFmtId="0" fontId="17" fillId="0" borderId="0" xfId="3" applyFont="1" applyFill="1" applyAlignment="1">
      <alignment horizontal="centerContinuous" vertical="center"/>
    </xf>
    <xf numFmtId="3" fontId="17" fillId="0" borderId="0" xfId="3" applyNumberFormat="1" applyFont="1" applyAlignment="1">
      <alignment horizontal="centerContinuous" vertical="center"/>
    </xf>
    <xf numFmtId="0" fontId="17" fillId="0" borderId="0" xfId="3" applyFont="1" applyAlignment="1">
      <alignment horizontal="centerContinuous" vertical="center"/>
    </xf>
    <xf numFmtId="0" fontId="17" fillId="0" borderId="0" xfId="3" applyFont="1" applyBorder="1" applyAlignment="1">
      <alignment vertical="center"/>
    </xf>
    <xf numFmtId="0" fontId="15" fillId="0" borderId="0" xfId="3"/>
    <xf numFmtId="0" fontId="18" fillId="0" borderId="4" xfId="3" applyFont="1" applyFill="1" applyBorder="1" applyAlignment="1">
      <alignment horizontal="center" vertical="center"/>
    </xf>
    <xf numFmtId="0" fontId="18" fillId="0" borderId="4" xfId="3" applyFont="1" applyFill="1" applyBorder="1" applyAlignment="1">
      <alignment horizontal="centerContinuous" vertical="center"/>
    </xf>
    <xf numFmtId="3" fontId="18" fillId="0" borderId="4" xfId="3" applyNumberFormat="1" applyFont="1" applyFill="1" applyBorder="1" applyAlignment="1">
      <alignment horizontal="centerContinuous" vertical="center" wrapText="1"/>
    </xf>
    <xf numFmtId="0" fontId="18" fillId="0" borderId="4" xfId="3" applyFont="1" applyBorder="1" applyAlignment="1">
      <alignment horizontal="center" vertical="center" wrapText="1"/>
    </xf>
    <xf numFmtId="0" fontId="18" fillId="0" borderId="4" xfId="3" applyFont="1" applyBorder="1" applyAlignment="1">
      <alignment horizontal="center" vertical="center"/>
    </xf>
    <xf numFmtId="0" fontId="19" fillId="0" borderId="4" xfId="3" applyFont="1" applyFill="1" applyBorder="1" applyAlignment="1">
      <alignment horizontal="center" vertical="center"/>
    </xf>
    <xf numFmtId="0" fontId="19" fillId="0" borderId="4" xfId="3" applyFont="1" applyBorder="1" applyAlignment="1">
      <alignment horizontal="center" vertical="center"/>
    </xf>
    <xf numFmtId="0" fontId="20" fillId="0" borderId="4" xfId="3" applyFont="1" applyBorder="1" applyAlignment="1">
      <alignment horizontal="center" vertical="center"/>
    </xf>
    <xf numFmtId="0" fontId="20" fillId="0" borderId="11" xfId="3" applyFont="1" applyBorder="1" applyAlignment="1">
      <alignment horizontal="center" vertical="center"/>
    </xf>
    <xf numFmtId="3" fontId="20" fillId="0" borderId="11" xfId="3" applyNumberFormat="1" applyFont="1" applyBorder="1" applyAlignment="1">
      <alignment horizontal="center" vertical="center"/>
    </xf>
    <xf numFmtId="2" fontId="20" fillId="0" borderId="11" xfId="3" applyNumberFormat="1" applyFont="1" applyBorder="1" applyAlignment="1">
      <alignment horizontal="center" vertical="center"/>
    </xf>
    <xf numFmtId="2" fontId="20" fillId="0" borderId="11" xfId="4" applyNumberFormat="1" applyFont="1" applyBorder="1" applyAlignment="1">
      <alignment horizontal="center" vertical="center"/>
    </xf>
    <xf numFmtId="9" fontId="20" fillId="0" borderId="11" xfId="3" applyNumberFormat="1" applyFont="1" applyBorder="1" applyAlignment="1">
      <alignment horizontal="center" vertical="center"/>
    </xf>
    <xf numFmtId="0" fontId="20" fillId="0" borderId="0" xfId="3" applyFont="1" applyBorder="1"/>
    <xf numFmtId="0" fontId="20" fillId="0" borderId="0" xfId="3" applyFont="1"/>
    <xf numFmtId="3" fontId="20" fillId="0" borderId="0" xfId="3" applyNumberFormat="1" applyFont="1"/>
    <xf numFmtId="3" fontId="20" fillId="0" borderId="0" xfId="3" applyNumberFormat="1" applyFont="1" applyBorder="1"/>
    <xf numFmtId="0" fontId="5" fillId="0" borderId="14" xfId="2" applyFont="1" applyBorder="1" applyAlignment="1">
      <alignment horizontal="center" vertical="center"/>
    </xf>
    <xf numFmtId="0" fontId="5" fillId="0" borderId="15" xfId="2" applyFont="1" applyBorder="1" applyAlignment="1">
      <alignment horizontal="center" vertical="center"/>
    </xf>
    <xf numFmtId="0" fontId="5" fillId="0" borderId="15" xfId="2" applyFont="1" applyBorder="1" applyAlignment="1">
      <alignment horizontal="center" vertical="center" wrapText="1"/>
    </xf>
    <xf numFmtId="0" fontId="9" fillId="0" borderId="16" xfId="2" applyFont="1" applyBorder="1" applyAlignment="1">
      <alignment horizontal="center" vertical="center"/>
    </xf>
    <xf numFmtId="0" fontId="9" fillId="0" borderId="17" xfId="2" applyFont="1" applyBorder="1" applyAlignment="1">
      <alignment horizontal="center" vertical="center"/>
    </xf>
    <xf numFmtId="0" fontId="11" fillId="0" borderId="0" xfId="7" applyFont="1" applyAlignment="1">
      <alignment vertical="top"/>
    </xf>
    <xf numFmtId="0" fontId="12" fillId="0" borderId="0" xfId="7" applyFont="1"/>
    <xf numFmtId="3" fontId="13" fillId="0" borderId="0" xfId="7" applyNumberFormat="1" applyFont="1"/>
    <xf numFmtId="0" fontId="13" fillId="0" borderId="0" xfId="7" applyFont="1"/>
    <xf numFmtId="0" fontId="12" fillId="0" borderId="0" xfId="7" applyFont="1" applyBorder="1"/>
    <xf numFmtId="0" fontId="12" fillId="0" borderId="0" xfId="7" applyFont="1" applyAlignment="1">
      <alignment vertical="top"/>
    </xf>
    <xf numFmtId="3" fontId="12" fillId="0" borderId="0" xfId="7" applyNumberFormat="1" applyFont="1"/>
    <xf numFmtId="0" fontId="13" fillId="0" borderId="0" xfId="7" applyFont="1" applyAlignment="1">
      <alignment horizontal="center"/>
    </xf>
    <xf numFmtId="0" fontId="4" fillId="0" borderId="0" xfId="7" applyFont="1"/>
    <xf numFmtId="0" fontId="23" fillId="0" borderId="0" xfId="7" applyFont="1"/>
    <xf numFmtId="3" fontId="4" fillId="0" borderId="0" xfId="7" applyNumberFormat="1" applyFont="1"/>
    <xf numFmtId="0" fontId="23" fillId="0" borderId="0" xfId="7" applyFont="1" applyAlignment="1">
      <alignment horizontal="center"/>
    </xf>
    <xf numFmtId="0" fontId="5" fillId="0" borderId="15" xfId="7" applyFont="1" applyBorder="1" applyAlignment="1">
      <alignment horizontal="center" vertical="center" wrapText="1"/>
    </xf>
    <xf numFmtId="0" fontId="3" fillId="0" borderId="0" xfId="7"/>
    <xf numFmtId="0" fontId="8" fillId="0" borderId="3" xfId="7" applyFont="1" applyFill="1" applyBorder="1" applyAlignment="1">
      <alignment horizontal="center" vertical="center"/>
    </xf>
    <xf numFmtId="43" fontId="8" fillId="3" borderId="4" xfId="8" applyNumberFormat="1" applyFont="1" applyFill="1" applyBorder="1" applyAlignment="1">
      <alignment horizontal="center" vertical="center"/>
    </xf>
    <xf numFmtId="164" fontId="8" fillId="0" borderId="4" xfId="8" applyNumberFormat="1" applyFont="1" applyFill="1" applyBorder="1" applyAlignment="1">
      <alignment horizontal="center" vertical="center"/>
    </xf>
    <xf numFmtId="9" fontId="8" fillId="3" borderId="4" xfId="8" applyNumberFormat="1" applyFont="1" applyFill="1" applyBorder="1" applyAlignment="1">
      <alignment horizontal="center" vertical="center"/>
    </xf>
    <xf numFmtId="164" fontId="8" fillId="0" borderId="4" xfId="2" applyNumberFormat="1" applyFont="1" applyFill="1" applyBorder="1" applyAlignment="1">
      <alignment horizontal="center" vertical="center"/>
    </xf>
    <xf numFmtId="43" fontId="8" fillId="3" borderId="4" xfId="2" applyNumberFormat="1" applyFont="1" applyFill="1" applyBorder="1" applyAlignment="1">
      <alignment horizontal="left" vertical="center"/>
    </xf>
    <xf numFmtId="0" fontId="8" fillId="3" borderId="4" xfId="2" applyFont="1" applyFill="1" applyBorder="1" applyAlignment="1">
      <alignment horizontal="left" vertical="center"/>
    </xf>
    <xf numFmtId="3" fontId="3" fillId="0" borderId="0" xfId="2" applyNumberFormat="1" applyFont="1" applyAlignment="1">
      <alignment horizontal="center" vertical="center"/>
    </xf>
    <xf numFmtId="43" fontId="24" fillId="0" borderId="0" xfId="8" applyNumberFormat="1" applyFont="1" applyFill="1" applyBorder="1" applyAlignment="1">
      <alignment horizontal="center" vertical="center"/>
    </xf>
    <xf numFmtId="0" fontId="8" fillId="0" borderId="0" xfId="2" applyFont="1"/>
    <xf numFmtId="0" fontId="20" fillId="0" borderId="0" xfId="9" applyNumberFormat="1" applyFont="1" applyBorder="1"/>
    <xf numFmtId="0" fontId="20" fillId="0" borderId="0" xfId="9" applyFont="1" applyBorder="1"/>
    <xf numFmtId="3" fontId="20" fillId="0" borderId="0" xfId="9" applyNumberFormat="1" applyFont="1" applyBorder="1"/>
    <xf numFmtId="0" fontId="3" fillId="0" borderId="0" xfId="2" applyFont="1" applyAlignment="1">
      <alignment horizontal="left" vertical="center" wrapText="1"/>
    </xf>
    <xf numFmtId="0" fontId="10" fillId="0" borderId="0" xfId="9" applyFont="1" applyAlignment="1">
      <alignment horizontal="center" vertical="center"/>
    </xf>
    <xf numFmtId="4" fontId="7" fillId="0" borderId="0" xfId="2" applyNumberFormat="1" applyFont="1" applyAlignment="1">
      <alignment horizontal="center" vertical="center"/>
    </xf>
    <xf numFmtId="164" fontId="24" fillId="0" borderId="18" xfId="8" applyNumberFormat="1" applyFont="1" applyFill="1" applyBorder="1" applyAlignment="1">
      <alignment horizontal="center" vertical="center"/>
    </xf>
    <xf numFmtId="4" fontId="3" fillId="0" borderId="0" xfId="2" applyNumberFormat="1" applyFont="1" applyAlignment="1">
      <alignment horizontal="center" vertical="center"/>
    </xf>
    <xf numFmtId="0" fontId="25" fillId="0" borderId="4" xfId="0" applyFont="1" applyBorder="1" applyAlignment="1">
      <alignment horizontal="center" vertical="center"/>
    </xf>
    <xf numFmtId="0" fontId="25" fillId="3" borderId="4" xfId="0" applyFont="1" applyFill="1" applyBorder="1" applyAlignment="1">
      <alignment horizontal="center" vertical="center"/>
    </xf>
    <xf numFmtId="0" fontId="0" fillId="0" borderId="4" xfId="0" applyBorder="1" applyAlignment="1">
      <alignment horizontal="center" vertical="center"/>
    </xf>
    <xf numFmtId="0" fontId="14" fillId="3" borderId="8" xfId="2" applyFont="1" applyFill="1" applyBorder="1" applyAlignment="1">
      <alignment horizontal="left" vertical="center"/>
    </xf>
    <xf numFmtId="0" fontId="14" fillId="3" borderId="4" xfId="2" applyFont="1" applyFill="1" applyBorder="1" applyAlignment="1">
      <alignment horizontal="left" vertical="center"/>
    </xf>
    <xf numFmtId="4" fontId="7" fillId="3" borderId="5" xfId="2" applyNumberFormat="1" applyFont="1" applyFill="1" applyBorder="1" applyAlignment="1">
      <alignment horizontal="center" vertical="center"/>
    </xf>
    <xf numFmtId="4" fontId="7" fillId="3" borderId="4" xfId="2" applyNumberFormat="1" applyFont="1" applyFill="1" applyBorder="1" applyAlignment="1">
      <alignment horizontal="center" vertical="center"/>
    </xf>
    <xf numFmtId="4" fontId="7" fillId="0" borderId="0" xfId="2" applyNumberFormat="1" applyFont="1" applyFill="1" applyAlignment="1">
      <alignment horizontal="center" vertical="center"/>
    </xf>
    <xf numFmtId="0" fontId="6" fillId="0" borderId="3" xfId="5" applyFont="1" applyFill="1" applyBorder="1" applyAlignment="1">
      <alignment horizontal="center" vertical="center"/>
    </xf>
    <xf numFmtId="0" fontId="10" fillId="0" borderId="4" xfId="5" applyFont="1" applyFill="1" applyBorder="1" applyAlignment="1">
      <alignment vertical="center" wrapText="1"/>
    </xf>
    <xf numFmtId="0" fontId="10" fillId="0" borderId="4" xfId="5" applyFont="1" applyBorder="1" applyAlignment="1">
      <alignment horizontal="center" vertical="center"/>
    </xf>
    <xf numFmtId="0" fontId="10" fillId="0" borderId="19" xfId="5" applyFont="1" applyFill="1" applyBorder="1" applyAlignment="1">
      <alignment vertical="center" wrapText="1"/>
    </xf>
    <xf numFmtId="0" fontId="6" fillId="0" borderId="21" xfId="5" applyFont="1" applyFill="1" applyBorder="1" applyAlignment="1">
      <alignment horizontal="center" vertical="center"/>
    </xf>
    <xf numFmtId="0" fontId="10" fillId="0" borderId="9" xfId="5" applyFont="1" applyBorder="1" applyAlignment="1">
      <alignment horizontal="center" vertical="center"/>
    </xf>
    <xf numFmtId="0" fontId="20" fillId="0" borderId="13" xfId="0" applyFont="1" applyBorder="1" applyAlignment="1">
      <alignment vertical="center" wrapText="1"/>
    </xf>
    <xf numFmtId="0" fontId="0" fillId="0" borderId="4" xfId="0" applyBorder="1" applyAlignment="1">
      <alignment vertical="center" wrapText="1"/>
    </xf>
    <xf numFmtId="0" fontId="0" fillId="0" borderId="11" xfId="0" applyBorder="1" applyAlignment="1">
      <alignment horizontal="left" vertical="center" wrapText="1"/>
    </xf>
    <xf numFmtId="0" fontId="0" fillId="0" borderId="19" xfId="0" applyBorder="1" applyAlignment="1">
      <alignment vertical="center" wrapText="1"/>
    </xf>
    <xf numFmtId="0" fontId="6" fillId="0" borderId="20" xfId="5" applyFont="1" applyFill="1" applyBorder="1" applyAlignment="1">
      <alignment horizontal="center" vertical="center"/>
    </xf>
    <xf numFmtId="0" fontId="10" fillId="0" borderId="22" xfId="5" applyFont="1" applyBorder="1" applyAlignment="1">
      <alignment horizontal="center" vertical="center"/>
    </xf>
    <xf numFmtId="0" fontId="26" fillId="0" borderId="11" xfId="9" applyFont="1" applyBorder="1" applyAlignment="1">
      <alignment vertical="center" wrapText="1"/>
    </xf>
    <xf numFmtId="0" fontId="26" fillId="0" borderId="4" xfId="9" applyFont="1" applyBorder="1" applyAlignment="1">
      <alignment vertical="center" wrapText="1"/>
    </xf>
    <xf numFmtId="0" fontId="26" fillId="0" borderId="19" xfId="9" applyFont="1" applyFill="1" applyBorder="1" applyAlignment="1">
      <alignment vertical="center" wrapText="1"/>
    </xf>
    <xf numFmtId="0" fontId="26" fillId="0" borderId="11" xfId="9" applyFont="1" applyBorder="1" applyAlignment="1">
      <alignment horizontal="center" vertical="center"/>
    </xf>
    <xf numFmtId="0" fontId="26" fillId="0" borderId="4" xfId="9" applyFont="1" applyBorder="1" applyAlignment="1">
      <alignment horizontal="center" vertical="center"/>
    </xf>
    <xf numFmtId="0" fontId="26" fillId="0" borderId="19" xfId="9" applyFont="1" applyBorder="1" applyAlignment="1">
      <alignment horizontal="center" vertical="center"/>
    </xf>
    <xf numFmtId="10" fontId="3" fillId="0" borderId="0" xfId="2" quotePrefix="1" applyNumberFormat="1" applyFont="1"/>
    <xf numFmtId="2" fontId="3" fillId="0" borderId="18" xfId="2" applyNumberFormat="1" applyFont="1" applyBorder="1" applyAlignment="1">
      <alignment horizontal="center" vertical="center"/>
    </xf>
    <xf numFmtId="2" fontId="3" fillId="0" borderId="18" xfId="2" applyNumberFormat="1" applyFont="1" applyBorder="1" applyAlignment="1">
      <alignment horizontal="left" vertical="center" wrapText="1"/>
    </xf>
    <xf numFmtId="2" fontId="3" fillId="0" borderId="25" xfId="2" applyNumberFormat="1" applyFont="1" applyBorder="1" applyAlignment="1">
      <alignment horizontal="left" vertical="center" wrapText="1"/>
    </xf>
    <xf numFmtId="0" fontId="4" fillId="0" borderId="16" xfId="2" applyFont="1" applyBorder="1" applyAlignment="1">
      <alignment horizontal="left" vertical="center" wrapText="1"/>
    </xf>
    <xf numFmtId="4" fontId="10" fillId="2" borderId="4" xfId="0" applyNumberFormat="1" applyFont="1" applyFill="1" applyBorder="1" applyAlignment="1">
      <alignment horizontal="center" vertical="center"/>
    </xf>
    <xf numFmtId="0" fontId="10" fillId="0" borderId="11" xfId="2" applyFont="1" applyBorder="1" applyAlignment="1">
      <alignment horizontal="center" vertical="center"/>
    </xf>
    <xf numFmtId="0" fontId="10" fillId="0" borderId="11" xfId="0" applyFont="1" applyFill="1" applyBorder="1" applyAlignment="1">
      <alignment horizontal="center" vertical="center"/>
    </xf>
    <xf numFmtId="0" fontId="10" fillId="2" borderId="4" xfId="0" applyFont="1" applyFill="1" applyBorder="1" applyAlignment="1">
      <alignment horizontal="left" vertical="center" wrapText="1"/>
    </xf>
    <xf numFmtId="0" fontId="10" fillId="0" borderId="26" xfId="2" applyFont="1" applyBorder="1" applyAlignment="1">
      <alignment horizontal="center" vertical="center"/>
    </xf>
    <xf numFmtId="0" fontId="5" fillId="0" borderId="0" xfId="2" applyFont="1" applyAlignment="1">
      <alignment horizontal="left" vertical="center" wrapText="1"/>
    </xf>
    <xf numFmtId="0" fontId="9" fillId="3" borderId="11" xfId="2" applyFont="1" applyFill="1" applyBorder="1" applyAlignment="1">
      <alignment horizontal="center" vertical="center"/>
    </xf>
    <xf numFmtId="164" fontId="3" fillId="0" borderId="0" xfId="7" applyNumberFormat="1"/>
    <xf numFmtId="43" fontId="8" fillId="3" borderId="9" xfId="1" applyNumberFormat="1" applyFont="1" applyFill="1" applyBorder="1" applyAlignment="1"/>
    <xf numFmtId="9" fontId="10" fillId="3" borderId="9" xfId="0" applyNumberFormat="1" applyFont="1" applyFill="1" applyBorder="1" applyAlignment="1">
      <alignment vertical="center"/>
    </xf>
    <xf numFmtId="2" fontId="3" fillId="3" borderId="4" xfId="2" applyNumberFormat="1" applyFont="1" applyFill="1" applyBorder="1" applyAlignment="1">
      <alignment horizontal="center" vertical="center" wrapText="1"/>
    </xf>
    <xf numFmtId="9" fontId="3" fillId="3" borderId="4" xfId="2" applyNumberFormat="1"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7" fillId="0" borderId="10" xfId="0" applyFont="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8" fillId="0" borderId="0" xfId="10" applyFont="1" applyAlignment="1">
      <alignment horizontal="left" vertical="top"/>
    </xf>
    <xf numFmtId="0" fontId="20" fillId="0" borderId="0" xfId="10" applyFont="1" applyBorder="1"/>
    <xf numFmtId="0" fontId="13" fillId="0" borderId="0" xfId="0" applyFont="1" applyAlignment="1">
      <alignment horizontal="center"/>
    </xf>
    <xf numFmtId="0" fontId="12" fillId="0" borderId="0" xfId="0" applyFont="1" applyBorder="1"/>
    <xf numFmtId="0" fontId="5" fillId="0" borderId="2" xfId="0" applyFont="1" applyBorder="1" applyAlignment="1">
      <alignment horizontal="center" vertical="center" wrapText="1"/>
    </xf>
    <xf numFmtId="0" fontId="8" fillId="0" borderId="27" xfId="0" applyFont="1" applyFill="1" applyBorder="1" applyAlignment="1">
      <alignment horizontal="center" vertical="center"/>
    </xf>
    <xf numFmtId="0" fontId="5" fillId="0" borderId="19" xfId="0" applyFont="1" applyBorder="1" applyAlignment="1">
      <alignment vertical="center" wrapText="1"/>
    </xf>
    <xf numFmtId="0" fontId="5" fillId="0" borderId="19" xfId="0" applyFont="1" applyBorder="1" applyAlignment="1">
      <alignment horizontal="center" vertical="center" wrapText="1"/>
    </xf>
    <xf numFmtId="165" fontId="5" fillId="0" borderId="19" xfId="11" applyNumberFormat="1" applyFont="1" applyBorder="1" applyAlignment="1">
      <alignment horizontal="center" vertical="center"/>
    </xf>
    <xf numFmtId="43" fontId="8" fillId="3" borderId="19" xfId="1" applyNumberFormat="1" applyFont="1" applyFill="1" applyBorder="1" applyAlignment="1">
      <alignment horizontal="center" vertical="center"/>
    </xf>
    <xf numFmtId="164" fontId="8" fillId="3" borderId="19" xfId="1" applyNumberFormat="1" applyFont="1" applyFill="1" applyBorder="1" applyAlignment="1">
      <alignment horizontal="center" vertical="center"/>
    </xf>
    <xf numFmtId="9" fontId="8" fillId="3" borderId="19" xfId="1" applyNumberFormat="1" applyFont="1" applyFill="1" applyBorder="1" applyAlignment="1">
      <alignment horizontal="center" vertical="center"/>
    </xf>
    <xf numFmtId="164" fontId="8" fillId="3" borderId="19" xfId="2" applyNumberFormat="1" applyFont="1" applyFill="1" applyBorder="1" applyAlignment="1">
      <alignment horizontal="center" vertical="center"/>
    </xf>
    <xf numFmtId="43" fontId="8" fillId="3" borderId="19" xfId="2" applyNumberFormat="1" applyFont="1" applyFill="1" applyBorder="1" applyAlignment="1">
      <alignment horizontal="left" vertical="center"/>
    </xf>
    <xf numFmtId="0" fontId="8" fillId="3" borderId="19" xfId="2" applyFont="1" applyFill="1" applyBorder="1" applyAlignment="1">
      <alignment horizontal="left" vertical="center"/>
    </xf>
    <xf numFmtId="164" fontId="24" fillId="0" borderId="28" xfId="1" applyNumberFormat="1" applyFont="1" applyFill="1" applyBorder="1" applyAlignment="1">
      <alignment horizontal="center" vertical="center"/>
    </xf>
    <xf numFmtId="4" fontId="3" fillId="0" borderId="0" xfId="2" applyNumberFormat="1" applyFont="1" applyFill="1" applyBorder="1" applyAlignment="1">
      <alignment horizontal="center" vertical="center"/>
    </xf>
    <xf numFmtId="164" fontId="24" fillId="0" borderId="20" xfId="1" applyNumberFormat="1" applyFont="1" applyFill="1" applyBorder="1" applyAlignment="1">
      <alignment horizontal="center" vertical="center"/>
    </xf>
    <xf numFmtId="164" fontId="24" fillId="0" borderId="29" xfId="1" applyNumberFormat="1" applyFont="1" applyFill="1" applyBorder="1" applyAlignment="1">
      <alignment horizontal="center" vertical="center"/>
    </xf>
    <xf numFmtId="43" fontId="24" fillId="0" borderId="0" xfId="1" applyNumberFormat="1" applyFont="1" applyFill="1" applyBorder="1" applyAlignment="1">
      <alignment horizontal="center" vertical="center"/>
    </xf>
    <xf numFmtId="0" fontId="3" fillId="0" borderId="0" xfId="2" quotePrefix="1" applyFont="1"/>
    <xf numFmtId="43" fontId="3" fillId="0" borderId="0" xfId="2" applyNumberFormat="1" applyFont="1"/>
    <xf numFmtId="0" fontId="29" fillId="0" borderId="0" xfId="0" applyFont="1"/>
    <xf numFmtId="0" fontId="20" fillId="0" borderId="0" xfId="2" applyFont="1"/>
  </cellXfs>
  <cellStyles count="12">
    <cellStyle name="Dziesiętny" xfId="11" builtinId="3"/>
    <cellStyle name="Dziesiętny 2" xfId="4"/>
    <cellStyle name="Normalny" xfId="0" builtinId="0"/>
    <cellStyle name="Normalny 2" xfId="3"/>
    <cellStyle name="Normalny 2 2" xfId="5"/>
    <cellStyle name="Normalny 2 3" xfId="7"/>
    <cellStyle name="Normalny 3" xfId="9"/>
    <cellStyle name="Normalny 3 2" xfId="10"/>
    <cellStyle name="Normalny_Formularz asort.-cenowy" xfId="2"/>
    <cellStyle name="Walutowy" xfId="1" builtinId="4"/>
    <cellStyle name="Walutowy 2" xfId="6"/>
    <cellStyle name="Walutowy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workbookViewId="0">
      <selection activeCell="B14" sqref="B14"/>
    </sheetView>
  </sheetViews>
  <sheetFormatPr defaultRowHeight="12.75"/>
  <cols>
    <col min="1" max="1" width="3.5703125" style="1" customWidth="1"/>
    <col min="2" max="2" width="32.85546875" style="1" customWidth="1"/>
    <col min="3" max="3" width="4.7109375" style="1" customWidth="1"/>
    <col min="4" max="4" width="5.7109375" style="1" customWidth="1"/>
    <col min="5" max="5" width="8.28515625" style="1" customWidth="1"/>
    <col min="6" max="6" width="11.28515625" style="1" customWidth="1"/>
    <col min="7" max="7" width="4.7109375" style="1" customWidth="1"/>
    <col min="8" max="8" width="12.42578125" style="1" customWidth="1"/>
    <col min="9" max="9" width="13.85546875" style="2" customWidth="1"/>
    <col min="10" max="11" width="10.28515625" style="1" customWidth="1"/>
    <col min="12" max="12" width="10.140625" style="1" customWidth="1"/>
    <col min="13" max="261" width="9.140625" style="1"/>
    <col min="262" max="262" width="6.28515625" style="1" customWidth="1"/>
    <col min="263" max="263" width="48" style="1" customWidth="1"/>
    <col min="264" max="264" width="4.7109375" style="1" customWidth="1"/>
    <col min="265" max="265" width="6.85546875" style="1" bestFit="1" customWidth="1"/>
    <col min="266" max="266" width="11.7109375" style="1" customWidth="1"/>
    <col min="267" max="267" width="11.28515625" style="1" customWidth="1"/>
    <col min="268" max="517" width="9.140625" style="1"/>
    <col min="518" max="518" width="6.28515625" style="1" customWidth="1"/>
    <col min="519" max="519" width="48" style="1" customWidth="1"/>
    <col min="520" max="520" width="4.7109375" style="1" customWidth="1"/>
    <col min="521" max="521" width="6.85546875" style="1" bestFit="1" customWidth="1"/>
    <col min="522" max="522" width="11.7109375" style="1" customWidth="1"/>
    <col min="523" max="523" width="11.28515625" style="1" customWidth="1"/>
    <col min="524" max="773" width="9.140625" style="1"/>
    <col min="774" max="774" width="6.28515625" style="1" customWidth="1"/>
    <col min="775" max="775" width="48" style="1" customWidth="1"/>
    <col min="776" max="776" width="4.7109375" style="1" customWidth="1"/>
    <col min="777" max="777" width="6.85546875" style="1" bestFit="1" customWidth="1"/>
    <col min="778" max="778" width="11.7109375" style="1" customWidth="1"/>
    <col min="779" max="779" width="11.28515625" style="1" customWidth="1"/>
    <col min="780" max="1029" width="9.140625" style="1"/>
    <col min="1030" max="1030" width="6.28515625" style="1" customWidth="1"/>
    <col min="1031" max="1031" width="48" style="1" customWidth="1"/>
    <col min="1032" max="1032" width="4.7109375" style="1" customWidth="1"/>
    <col min="1033" max="1033" width="6.85546875" style="1" bestFit="1" customWidth="1"/>
    <col min="1034" max="1034" width="11.7109375" style="1" customWidth="1"/>
    <col min="1035" max="1035" width="11.28515625" style="1" customWidth="1"/>
    <col min="1036" max="1285" width="9.140625" style="1"/>
    <col min="1286" max="1286" width="6.28515625" style="1" customWidth="1"/>
    <col min="1287" max="1287" width="48" style="1" customWidth="1"/>
    <col min="1288" max="1288" width="4.7109375" style="1" customWidth="1"/>
    <col min="1289" max="1289" width="6.85546875" style="1" bestFit="1" customWidth="1"/>
    <col min="1290" max="1290" width="11.7109375" style="1" customWidth="1"/>
    <col min="1291" max="1291" width="11.28515625" style="1" customWidth="1"/>
    <col min="1292" max="1541" width="9.140625" style="1"/>
    <col min="1542" max="1542" width="6.28515625" style="1" customWidth="1"/>
    <col min="1543" max="1543" width="48" style="1" customWidth="1"/>
    <col min="1544" max="1544" width="4.7109375" style="1" customWidth="1"/>
    <col min="1545" max="1545" width="6.85546875" style="1" bestFit="1" customWidth="1"/>
    <col min="1546" max="1546" width="11.7109375" style="1" customWidth="1"/>
    <col min="1547" max="1547" width="11.28515625" style="1" customWidth="1"/>
    <col min="1548" max="1797" width="9.140625" style="1"/>
    <col min="1798" max="1798" width="6.28515625" style="1" customWidth="1"/>
    <col min="1799" max="1799" width="48" style="1" customWidth="1"/>
    <col min="1800" max="1800" width="4.7109375" style="1" customWidth="1"/>
    <col min="1801" max="1801" width="6.85546875" style="1" bestFit="1" customWidth="1"/>
    <col min="1802" max="1802" width="11.7109375" style="1" customWidth="1"/>
    <col min="1803" max="1803" width="11.28515625" style="1" customWidth="1"/>
    <col min="1804" max="2053" width="9.140625" style="1"/>
    <col min="2054" max="2054" width="6.28515625" style="1" customWidth="1"/>
    <col min="2055" max="2055" width="48" style="1" customWidth="1"/>
    <col min="2056" max="2056" width="4.7109375" style="1" customWidth="1"/>
    <col min="2057" max="2057" width="6.85546875" style="1" bestFit="1" customWidth="1"/>
    <col min="2058" max="2058" width="11.7109375" style="1" customWidth="1"/>
    <col min="2059" max="2059" width="11.28515625" style="1" customWidth="1"/>
    <col min="2060" max="2309" width="9.140625" style="1"/>
    <col min="2310" max="2310" width="6.28515625" style="1" customWidth="1"/>
    <col min="2311" max="2311" width="48" style="1" customWidth="1"/>
    <col min="2312" max="2312" width="4.7109375" style="1" customWidth="1"/>
    <col min="2313" max="2313" width="6.85546875" style="1" bestFit="1" customWidth="1"/>
    <col min="2314" max="2314" width="11.7109375" style="1" customWidth="1"/>
    <col min="2315" max="2315" width="11.28515625" style="1" customWidth="1"/>
    <col min="2316" max="2565" width="9.140625" style="1"/>
    <col min="2566" max="2566" width="6.28515625" style="1" customWidth="1"/>
    <col min="2567" max="2567" width="48" style="1" customWidth="1"/>
    <col min="2568" max="2568" width="4.7109375" style="1" customWidth="1"/>
    <col min="2569" max="2569" width="6.85546875" style="1" bestFit="1" customWidth="1"/>
    <col min="2570" max="2570" width="11.7109375" style="1" customWidth="1"/>
    <col min="2571" max="2571" width="11.28515625" style="1" customWidth="1"/>
    <col min="2572" max="2821" width="9.140625" style="1"/>
    <col min="2822" max="2822" width="6.28515625" style="1" customWidth="1"/>
    <col min="2823" max="2823" width="48" style="1" customWidth="1"/>
    <col min="2824" max="2824" width="4.7109375" style="1" customWidth="1"/>
    <col min="2825" max="2825" width="6.85546875" style="1" bestFit="1" customWidth="1"/>
    <col min="2826" max="2826" width="11.7109375" style="1" customWidth="1"/>
    <col min="2827" max="2827" width="11.28515625" style="1" customWidth="1"/>
    <col min="2828" max="3077" width="9.140625" style="1"/>
    <col min="3078" max="3078" width="6.28515625" style="1" customWidth="1"/>
    <col min="3079" max="3079" width="48" style="1" customWidth="1"/>
    <col min="3080" max="3080" width="4.7109375" style="1" customWidth="1"/>
    <col min="3081" max="3081" width="6.85546875" style="1" bestFit="1" customWidth="1"/>
    <col min="3082" max="3082" width="11.7109375" style="1" customWidth="1"/>
    <col min="3083" max="3083" width="11.28515625" style="1" customWidth="1"/>
    <col min="3084" max="3333" width="9.140625" style="1"/>
    <col min="3334" max="3334" width="6.28515625" style="1" customWidth="1"/>
    <col min="3335" max="3335" width="48" style="1" customWidth="1"/>
    <col min="3336" max="3336" width="4.7109375" style="1" customWidth="1"/>
    <col min="3337" max="3337" width="6.85546875" style="1" bestFit="1" customWidth="1"/>
    <col min="3338" max="3338" width="11.7109375" style="1" customWidth="1"/>
    <col min="3339" max="3339" width="11.28515625" style="1" customWidth="1"/>
    <col min="3340" max="3589" width="9.140625" style="1"/>
    <col min="3590" max="3590" width="6.28515625" style="1" customWidth="1"/>
    <col min="3591" max="3591" width="48" style="1" customWidth="1"/>
    <col min="3592" max="3592" width="4.7109375" style="1" customWidth="1"/>
    <col min="3593" max="3593" width="6.85546875" style="1" bestFit="1" customWidth="1"/>
    <col min="3594" max="3594" width="11.7109375" style="1" customWidth="1"/>
    <col min="3595" max="3595" width="11.28515625" style="1" customWidth="1"/>
    <col min="3596" max="3845" width="9.140625" style="1"/>
    <col min="3846" max="3846" width="6.28515625" style="1" customWidth="1"/>
    <col min="3847" max="3847" width="48" style="1" customWidth="1"/>
    <col min="3848" max="3848" width="4.7109375" style="1" customWidth="1"/>
    <col min="3849" max="3849" width="6.85546875" style="1" bestFit="1" customWidth="1"/>
    <col min="3850" max="3850" width="11.7109375" style="1" customWidth="1"/>
    <col min="3851" max="3851" width="11.28515625" style="1" customWidth="1"/>
    <col min="3852" max="4101" width="9.140625" style="1"/>
    <col min="4102" max="4102" width="6.28515625" style="1" customWidth="1"/>
    <col min="4103" max="4103" width="48" style="1" customWidth="1"/>
    <col min="4104" max="4104" width="4.7109375" style="1" customWidth="1"/>
    <col min="4105" max="4105" width="6.85546875" style="1" bestFit="1" customWidth="1"/>
    <col min="4106" max="4106" width="11.7109375" style="1" customWidth="1"/>
    <col min="4107" max="4107" width="11.28515625" style="1" customWidth="1"/>
    <col min="4108" max="4357" width="9.140625" style="1"/>
    <col min="4358" max="4358" width="6.28515625" style="1" customWidth="1"/>
    <col min="4359" max="4359" width="48" style="1" customWidth="1"/>
    <col min="4360" max="4360" width="4.7109375" style="1" customWidth="1"/>
    <col min="4361" max="4361" width="6.85546875" style="1" bestFit="1" customWidth="1"/>
    <col min="4362" max="4362" width="11.7109375" style="1" customWidth="1"/>
    <col min="4363" max="4363" width="11.28515625" style="1" customWidth="1"/>
    <col min="4364" max="4613" width="9.140625" style="1"/>
    <col min="4614" max="4614" width="6.28515625" style="1" customWidth="1"/>
    <col min="4615" max="4615" width="48" style="1" customWidth="1"/>
    <col min="4616" max="4616" width="4.7109375" style="1" customWidth="1"/>
    <col min="4617" max="4617" width="6.85546875" style="1" bestFit="1" customWidth="1"/>
    <col min="4618" max="4618" width="11.7109375" style="1" customWidth="1"/>
    <col min="4619" max="4619" width="11.28515625" style="1" customWidth="1"/>
    <col min="4620" max="4869" width="9.140625" style="1"/>
    <col min="4870" max="4870" width="6.28515625" style="1" customWidth="1"/>
    <col min="4871" max="4871" width="48" style="1" customWidth="1"/>
    <col min="4872" max="4872" width="4.7109375" style="1" customWidth="1"/>
    <col min="4873" max="4873" width="6.85546875" style="1" bestFit="1" customWidth="1"/>
    <col min="4874" max="4874" width="11.7109375" style="1" customWidth="1"/>
    <col min="4875" max="4875" width="11.28515625" style="1" customWidth="1"/>
    <col min="4876" max="5125" width="9.140625" style="1"/>
    <col min="5126" max="5126" width="6.28515625" style="1" customWidth="1"/>
    <col min="5127" max="5127" width="48" style="1" customWidth="1"/>
    <col min="5128" max="5128" width="4.7109375" style="1" customWidth="1"/>
    <col min="5129" max="5129" width="6.85546875" style="1" bestFit="1" customWidth="1"/>
    <col min="5130" max="5130" width="11.7109375" style="1" customWidth="1"/>
    <col min="5131" max="5131" width="11.28515625" style="1" customWidth="1"/>
    <col min="5132" max="5381" width="9.140625" style="1"/>
    <col min="5382" max="5382" width="6.28515625" style="1" customWidth="1"/>
    <col min="5383" max="5383" width="48" style="1" customWidth="1"/>
    <col min="5384" max="5384" width="4.7109375" style="1" customWidth="1"/>
    <col min="5385" max="5385" width="6.85546875" style="1" bestFit="1" customWidth="1"/>
    <col min="5386" max="5386" width="11.7109375" style="1" customWidth="1"/>
    <col min="5387" max="5387" width="11.28515625" style="1" customWidth="1"/>
    <col min="5388" max="5637" width="9.140625" style="1"/>
    <col min="5638" max="5638" width="6.28515625" style="1" customWidth="1"/>
    <col min="5639" max="5639" width="48" style="1" customWidth="1"/>
    <col min="5640" max="5640" width="4.7109375" style="1" customWidth="1"/>
    <col min="5641" max="5641" width="6.85546875" style="1" bestFit="1" customWidth="1"/>
    <col min="5642" max="5642" width="11.7109375" style="1" customWidth="1"/>
    <col min="5643" max="5643" width="11.28515625" style="1" customWidth="1"/>
    <col min="5644" max="5893" width="9.140625" style="1"/>
    <col min="5894" max="5894" width="6.28515625" style="1" customWidth="1"/>
    <col min="5895" max="5895" width="48" style="1" customWidth="1"/>
    <col min="5896" max="5896" width="4.7109375" style="1" customWidth="1"/>
    <col min="5897" max="5897" width="6.85546875" style="1" bestFit="1" customWidth="1"/>
    <col min="5898" max="5898" width="11.7109375" style="1" customWidth="1"/>
    <col min="5899" max="5899" width="11.28515625" style="1" customWidth="1"/>
    <col min="5900" max="6149" width="9.140625" style="1"/>
    <col min="6150" max="6150" width="6.28515625" style="1" customWidth="1"/>
    <col min="6151" max="6151" width="48" style="1" customWidth="1"/>
    <col min="6152" max="6152" width="4.7109375" style="1" customWidth="1"/>
    <col min="6153" max="6153" width="6.85546875" style="1" bestFit="1" customWidth="1"/>
    <col min="6154" max="6154" width="11.7109375" style="1" customWidth="1"/>
    <col min="6155" max="6155" width="11.28515625" style="1" customWidth="1"/>
    <col min="6156" max="6405" width="9.140625" style="1"/>
    <col min="6406" max="6406" width="6.28515625" style="1" customWidth="1"/>
    <col min="6407" max="6407" width="48" style="1" customWidth="1"/>
    <col min="6408" max="6408" width="4.7109375" style="1" customWidth="1"/>
    <col min="6409" max="6409" width="6.85546875" style="1" bestFit="1" customWidth="1"/>
    <col min="6410" max="6410" width="11.7109375" style="1" customWidth="1"/>
    <col min="6411" max="6411" width="11.28515625" style="1" customWidth="1"/>
    <col min="6412" max="6661" width="9.140625" style="1"/>
    <col min="6662" max="6662" width="6.28515625" style="1" customWidth="1"/>
    <col min="6663" max="6663" width="48" style="1" customWidth="1"/>
    <col min="6664" max="6664" width="4.7109375" style="1" customWidth="1"/>
    <col min="6665" max="6665" width="6.85546875" style="1" bestFit="1" customWidth="1"/>
    <col min="6666" max="6666" width="11.7109375" style="1" customWidth="1"/>
    <col min="6667" max="6667" width="11.28515625" style="1" customWidth="1"/>
    <col min="6668" max="6917" width="9.140625" style="1"/>
    <col min="6918" max="6918" width="6.28515625" style="1" customWidth="1"/>
    <col min="6919" max="6919" width="48" style="1" customWidth="1"/>
    <col min="6920" max="6920" width="4.7109375" style="1" customWidth="1"/>
    <col min="6921" max="6921" width="6.85546875" style="1" bestFit="1" customWidth="1"/>
    <col min="6922" max="6922" width="11.7109375" style="1" customWidth="1"/>
    <col min="6923" max="6923" width="11.28515625" style="1" customWidth="1"/>
    <col min="6924" max="7173" width="9.140625" style="1"/>
    <col min="7174" max="7174" width="6.28515625" style="1" customWidth="1"/>
    <col min="7175" max="7175" width="48" style="1" customWidth="1"/>
    <col min="7176" max="7176" width="4.7109375" style="1" customWidth="1"/>
    <col min="7177" max="7177" width="6.85546875" style="1" bestFit="1" customWidth="1"/>
    <col min="7178" max="7178" width="11.7109375" style="1" customWidth="1"/>
    <col min="7179" max="7179" width="11.28515625" style="1" customWidth="1"/>
    <col min="7180" max="7429" width="9.140625" style="1"/>
    <col min="7430" max="7430" width="6.28515625" style="1" customWidth="1"/>
    <col min="7431" max="7431" width="48" style="1" customWidth="1"/>
    <col min="7432" max="7432" width="4.7109375" style="1" customWidth="1"/>
    <col min="7433" max="7433" width="6.85546875" style="1" bestFit="1" customWidth="1"/>
    <col min="7434" max="7434" width="11.7109375" style="1" customWidth="1"/>
    <col min="7435" max="7435" width="11.28515625" style="1" customWidth="1"/>
    <col min="7436" max="7685" width="9.140625" style="1"/>
    <col min="7686" max="7686" width="6.28515625" style="1" customWidth="1"/>
    <col min="7687" max="7687" width="48" style="1" customWidth="1"/>
    <col min="7688" max="7688" width="4.7109375" style="1" customWidth="1"/>
    <col min="7689" max="7689" width="6.85546875" style="1" bestFit="1" customWidth="1"/>
    <col min="7690" max="7690" width="11.7109375" style="1" customWidth="1"/>
    <col min="7691" max="7691" width="11.28515625" style="1" customWidth="1"/>
    <col min="7692" max="7941" width="9.140625" style="1"/>
    <col min="7942" max="7942" width="6.28515625" style="1" customWidth="1"/>
    <col min="7943" max="7943" width="48" style="1" customWidth="1"/>
    <col min="7944" max="7944" width="4.7109375" style="1" customWidth="1"/>
    <col min="7945" max="7945" width="6.85546875" style="1" bestFit="1" customWidth="1"/>
    <col min="7946" max="7946" width="11.7109375" style="1" customWidth="1"/>
    <col min="7947" max="7947" width="11.28515625" style="1" customWidth="1"/>
    <col min="7948" max="8197" width="9.140625" style="1"/>
    <col min="8198" max="8198" width="6.28515625" style="1" customWidth="1"/>
    <col min="8199" max="8199" width="48" style="1" customWidth="1"/>
    <col min="8200" max="8200" width="4.7109375" style="1" customWidth="1"/>
    <col min="8201" max="8201" width="6.85546875" style="1" bestFit="1" customWidth="1"/>
    <col min="8202" max="8202" width="11.7109375" style="1" customWidth="1"/>
    <col min="8203" max="8203" width="11.28515625" style="1" customWidth="1"/>
    <col min="8204" max="8453" width="9.140625" style="1"/>
    <col min="8454" max="8454" width="6.28515625" style="1" customWidth="1"/>
    <col min="8455" max="8455" width="48" style="1" customWidth="1"/>
    <col min="8456" max="8456" width="4.7109375" style="1" customWidth="1"/>
    <col min="8457" max="8457" width="6.85546875" style="1" bestFit="1" customWidth="1"/>
    <col min="8458" max="8458" width="11.7109375" style="1" customWidth="1"/>
    <col min="8459" max="8459" width="11.28515625" style="1" customWidth="1"/>
    <col min="8460" max="8709" width="9.140625" style="1"/>
    <col min="8710" max="8710" width="6.28515625" style="1" customWidth="1"/>
    <col min="8711" max="8711" width="48" style="1" customWidth="1"/>
    <col min="8712" max="8712" width="4.7109375" style="1" customWidth="1"/>
    <col min="8713" max="8713" width="6.85546875" style="1" bestFit="1" customWidth="1"/>
    <col min="8714" max="8714" width="11.7109375" style="1" customWidth="1"/>
    <col min="8715" max="8715" width="11.28515625" style="1" customWidth="1"/>
    <col min="8716" max="8965" width="9.140625" style="1"/>
    <col min="8966" max="8966" width="6.28515625" style="1" customWidth="1"/>
    <col min="8967" max="8967" width="48" style="1" customWidth="1"/>
    <col min="8968" max="8968" width="4.7109375" style="1" customWidth="1"/>
    <col min="8969" max="8969" width="6.85546875" style="1" bestFit="1" customWidth="1"/>
    <col min="8970" max="8970" width="11.7109375" style="1" customWidth="1"/>
    <col min="8971" max="8971" width="11.28515625" style="1" customWidth="1"/>
    <col min="8972" max="9221" width="9.140625" style="1"/>
    <col min="9222" max="9222" width="6.28515625" style="1" customWidth="1"/>
    <col min="9223" max="9223" width="48" style="1" customWidth="1"/>
    <col min="9224" max="9224" width="4.7109375" style="1" customWidth="1"/>
    <col min="9225" max="9225" width="6.85546875" style="1" bestFit="1" customWidth="1"/>
    <col min="9226" max="9226" width="11.7109375" style="1" customWidth="1"/>
    <col min="9227" max="9227" width="11.28515625" style="1" customWidth="1"/>
    <col min="9228" max="9477" width="9.140625" style="1"/>
    <col min="9478" max="9478" width="6.28515625" style="1" customWidth="1"/>
    <col min="9479" max="9479" width="48" style="1" customWidth="1"/>
    <col min="9480" max="9480" width="4.7109375" style="1" customWidth="1"/>
    <col min="9481" max="9481" width="6.85546875" style="1" bestFit="1" customWidth="1"/>
    <col min="9482" max="9482" width="11.7109375" style="1" customWidth="1"/>
    <col min="9483" max="9483" width="11.28515625" style="1" customWidth="1"/>
    <col min="9484" max="9733" width="9.140625" style="1"/>
    <col min="9734" max="9734" width="6.28515625" style="1" customWidth="1"/>
    <col min="9735" max="9735" width="48" style="1" customWidth="1"/>
    <col min="9736" max="9736" width="4.7109375" style="1" customWidth="1"/>
    <col min="9737" max="9737" width="6.85546875" style="1" bestFit="1" customWidth="1"/>
    <col min="9738" max="9738" width="11.7109375" style="1" customWidth="1"/>
    <col min="9739" max="9739" width="11.28515625" style="1" customWidth="1"/>
    <col min="9740" max="9989" width="9.140625" style="1"/>
    <col min="9990" max="9990" width="6.28515625" style="1" customWidth="1"/>
    <col min="9991" max="9991" width="48" style="1" customWidth="1"/>
    <col min="9992" max="9992" width="4.7109375" style="1" customWidth="1"/>
    <col min="9993" max="9993" width="6.85546875" style="1" bestFit="1" customWidth="1"/>
    <col min="9994" max="9994" width="11.7109375" style="1" customWidth="1"/>
    <col min="9995" max="9995" width="11.28515625" style="1" customWidth="1"/>
    <col min="9996" max="10245" width="9.140625" style="1"/>
    <col min="10246" max="10246" width="6.28515625" style="1" customWidth="1"/>
    <col min="10247" max="10247" width="48" style="1" customWidth="1"/>
    <col min="10248" max="10248" width="4.7109375" style="1" customWidth="1"/>
    <col min="10249" max="10249" width="6.85546875" style="1" bestFit="1" customWidth="1"/>
    <col min="10250" max="10250" width="11.7109375" style="1" customWidth="1"/>
    <col min="10251" max="10251" width="11.28515625" style="1" customWidth="1"/>
    <col min="10252" max="10501" width="9.140625" style="1"/>
    <col min="10502" max="10502" width="6.28515625" style="1" customWidth="1"/>
    <col min="10503" max="10503" width="48" style="1" customWidth="1"/>
    <col min="10504" max="10504" width="4.7109375" style="1" customWidth="1"/>
    <col min="10505" max="10505" width="6.85546875" style="1" bestFit="1" customWidth="1"/>
    <col min="10506" max="10506" width="11.7109375" style="1" customWidth="1"/>
    <col min="10507" max="10507" width="11.28515625" style="1" customWidth="1"/>
    <col min="10508" max="10757" width="9.140625" style="1"/>
    <col min="10758" max="10758" width="6.28515625" style="1" customWidth="1"/>
    <col min="10759" max="10759" width="48" style="1" customWidth="1"/>
    <col min="10760" max="10760" width="4.7109375" style="1" customWidth="1"/>
    <col min="10761" max="10761" width="6.85546875" style="1" bestFit="1" customWidth="1"/>
    <col min="10762" max="10762" width="11.7109375" style="1" customWidth="1"/>
    <col min="10763" max="10763" width="11.28515625" style="1" customWidth="1"/>
    <col min="10764" max="11013" width="9.140625" style="1"/>
    <col min="11014" max="11014" width="6.28515625" style="1" customWidth="1"/>
    <col min="11015" max="11015" width="48" style="1" customWidth="1"/>
    <col min="11016" max="11016" width="4.7109375" style="1" customWidth="1"/>
    <col min="11017" max="11017" width="6.85546875" style="1" bestFit="1" customWidth="1"/>
    <col min="11018" max="11018" width="11.7109375" style="1" customWidth="1"/>
    <col min="11019" max="11019" width="11.28515625" style="1" customWidth="1"/>
    <col min="11020" max="11269" width="9.140625" style="1"/>
    <col min="11270" max="11270" width="6.28515625" style="1" customWidth="1"/>
    <col min="11271" max="11271" width="48" style="1" customWidth="1"/>
    <col min="11272" max="11272" width="4.7109375" style="1" customWidth="1"/>
    <col min="11273" max="11273" width="6.85546875" style="1" bestFit="1" customWidth="1"/>
    <col min="11274" max="11274" width="11.7109375" style="1" customWidth="1"/>
    <col min="11275" max="11275" width="11.28515625" style="1" customWidth="1"/>
    <col min="11276" max="11525" width="9.140625" style="1"/>
    <col min="11526" max="11526" width="6.28515625" style="1" customWidth="1"/>
    <col min="11527" max="11527" width="48" style="1" customWidth="1"/>
    <col min="11528" max="11528" width="4.7109375" style="1" customWidth="1"/>
    <col min="11529" max="11529" width="6.85546875" style="1" bestFit="1" customWidth="1"/>
    <col min="11530" max="11530" width="11.7109375" style="1" customWidth="1"/>
    <col min="11531" max="11531" width="11.28515625" style="1" customWidth="1"/>
    <col min="11532" max="11781" width="9.140625" style="1"/>
    <col min="11782" max="11782" width="6.28515625" style="1" customWidth="1"/>
    <col min="11783" max="11783" width="48" style="1" customWidth="1"/>
    <col min="11784" max="11784" width="4.7109375" style="1" customWidth="1"/>
    <col min="11785" max="11785" width="6.85546875" style="1" bestFit="1" customWidth="1"/>
    <col min="11786" max="11786" width="11.7109375" style="1" customWidth="1"/>
    <col min="11787" max="11787" width="11.28515625" style="1" customWidth="1"/>
    <col min="11788" max="12037" width="9.140625" style="1"/>
    <col min="12038" max="12038" width="6.28515625" style="1" customWidth="1"/>
    <col min="12039" max="12039" width="48" style="1" customWidth="1"/>
    <col min="12040" max="12040" width="4.7109375" style="1" customWidth="1"/>
    <col min="12041" max="12041" width="6.85546875" style="1" bestFit="1" customWidth="1"/>
    <col min="12042" max="12042" width="11.7109375" style="1" customWidth="1"/>
    <col min="12043" max="12043" width="11.28515625" style="1" customWidth="1"/>
    <col min="12044" max="12293" width="9.140625" style="1"/>
    <col min="12294" max="12294" width="6.28515625" style="1" customWidth="1"/>
    <col min="12295" max="12295" width="48" style="1" customWidth="1"/>
    <col min="12296" max="12296" width="4.7109375" style="1" customWidth="1"/>
    <col min="12297" max="12297" width="6.85546875" style="1" bestFit="1" customWidth="1"/>
    <col min="12298" max="12298" width="11.7109375" style="1" customWidth="1"/>
    <col min="12299" max="12299" width="11.28515625" style="1" customWidth="1"/>
    <col min="12300" max="12549" width="9.140625" style="1"/>
    <col min="12550" max="12550" width="6.28515625" style="1" customWidth="1"/>
    <col min="12551" max="12551" width="48" style="1" customWidth="1"/>
    <col min="12552" max="12552" width="4.7109375" style="1" customWidth="1"/>
    <col min="12553" max="12553" width="6.85546875" style="1" bestFit="1" customWidth="1"/>
    <col min="12554" max="12554" width="11.7109375" style="1" customWidth="1"/>
    <col min="12555" max="12555" width="11.28515625" style="1" customWidth="1"/>
    <col min="12556" max="12805" width="9.140625" style="1"/>
    <col min="12806" max="12806" width="6.28515625" style="1" customWidth="1"/>
    <col min="12807" max="12807" width="48" style="1" customWidth="1"/>
    <col min="12808" max="12808" width="4.7109375" style="1" customWidth="1"/>
    <col min="12809" max="12809" width="6.85546875" style="1" bestFit="1" customWidth="1"/>
    <col min="12810" max="12810" width="11.7109375" style="1" customWidth="1"/>
    <col min="12811" max="12811" width="11.28515625" style="1" customWidth="1"/>
    <col min="12812" max="13061" width="9.140625" style="1"/>
    <col min="13062" max="13062" width="6.28515625" style="1" customWidth="1"/>
    <col min="13063" max="13063" width="48" style="1" customWidth="1"/>
    <col min="13064" max="13064" width="4.7109375" style="1" customWidth="1"/>
    <col min="13065" max="13065" width="6.85546875" style="1" bestFit="1" customWidth="1"/>
    <col min="13066" max="13066" width="11.7109375" style="1" customWidth="1"/>
    <col min="13067" max="13067" width="11.28515625" style="1" customWidth="1"/>
    <col min="13068" max="13317" width="9.140625" style="1"/>
    <col min="13318" max="13318" width="6.28515625" style="1" customWidth="1"/>
    <col min="13319" max="13319" width="48" style="1" customWidth="1"/>
    <col min="13320" max="13320" width="4.7109375" style="1" customWidth="1"/>
    <col min="13321" max="13321" width="6.85546875" style="1" bestFit="1" customWidth="1"/>
    <col min="13322" max="13322" width="11.7109375" style="1" customWidth="1"/>
    <col min="13323" max="13323" width="11.28515625" style="1" customWidth="1"/>
    <col min="13324" max="13573" width="9.140625" style="1"/>
    <col min="13574" max="13574" width="6.28515625" style="1" customWidth="1"/>
    <col min="13575" max="13575" width="48" style="1" customWidth="1"/>
    <col min="13576" max="13576" width="4.7109375" style="1" customWidth="1"/>
    <col min="13577" max="13577" width="6.85546875" style="1" bestFit="1" customWidth="1"/>
    <col min="13578" max="13578" width="11.7109375" style="1" customWidth="1"/>
    <col min="13579" max="13579" width="11.28515625" style="1" customWidth="1"/>
    <col min="13580" max="13829" width="9.140625" style="1"/>
    <col min="13830" max="13830" width="6.28515625" style="1" customWidth="1"/>
    <col min="13831" max="13831" width="48" style="1" customWidth="1"/>
    <col min="13832" max="13832" width="4.7109375" style="1" customWidth="1"/>
    <col min="13833" max="13833" width="6.85546875" style="1" bestFit="1" customWidth="1"/>
    <col min="13834" max="13834" width="11.7109375" style="1" customWidth="1"/>
    <col min="13835" max="13835" width="11.28515625" style="1" customWidth="1"/>
    <col min="13836" max="14085" width="9.140625" style="1"/>
    <col min="14086" max="14086" width="6.28515625" style="1" customWidth="1"/>
    <col min="14087" max="14087" width="48" style="1" customWidth="1"/>
    <col min="14088" max="14088" width="4.7109375" style="1" customWidth="1"/>
    <col min="14089" max="14089" width="6.85546875" style="1" bestFit="1" customWidth="1"/>
    <col min="14090" max="14090" width="11.7109375" style="1" customWidth="1"/>
    <col min="14091" max="14091" width="11.28515625" style="1" customWidth="1"/>
    <col min="14092" max="14341" width="9.140625" style="1"/>
    <col min="14342" max="14342" width="6.28515625" style="1" customWidth="1"/>
    <col min="14343" max="14343" width="48" style="1" customWidth="1"/>
    <col min="14344" max="14344" width="4.7109375" style="1" customWidth="1"/>
    <col min="14345" max="14345" width="6.85546875" style="1" bestFit="1" customWidth="1"/>
    <col min="14346" max="14346" width="11.7109375" style="1" customWidth="1"/>
    <col min="14347" max="14347" width="11.28515625" style="1" customWidth="1"/>
    <col min="14348" max="14597" width="9.140625" style="1"/>
    <col min="14598" max="14598" width="6.28515625" style="1" customWidth="1"/>
    <col min="14599" max="14599" width="48" style="1" customWidth="1"/>
    <col min="14600" max="14600" width="4.7109375" style="1" customWidth="1"/>
    <col min="14601" max="14601" width="6.85546875" style="1" bestFit="1" customWidth="1"/>
    <col min="14602" max="14602" width="11.7109375" style="1" customWidth="1"/>
    <col min="14603" max="14603" width="11.28515625" style="1" customWidth="1"/>
    <col min="14604" max="14853" width="9.140625" style="1"/>
    <col min="14854" max="14854" width="6.28515625" style="1" customWidth="1"/>
    <col min="14855" max="14855" width="48" style="1" customWidth="1"/>
    <col min="14856" max="14856" width="4.7109375" style="1" customWidth="1"/>
    <col min="14857" max="14857" width="6.85546875" style="1" bestFit="1" customWidth="1"/>
    <col min="14858" max="14858" width="11.7109375" style="1" customWidth="1"/>
    <col min="14859" max="14859" width="11.28515625" style="1" customWidth="1"/>
    <col min="14860" max="15109" width="9.140625" style="1"/>
    <col min="15110" max="15110" width="6.28515625" style="1" customWidth="1"/>
    <col min="15111" max="15111" width="48" style="1" customWidth="1"/>
    <col min="15112" max="15112" width="4.7109375" style="1" customWidth="1"/>
    <col min="15113" max="15113" width="6.85546875" style="1" bestFit="1" customWidth="1"/>
    <col min="15114" max="15114" width="11.7109375" style="1" customWidth="1"/>
    <col min="15115" max="15115" width="11.28515625" style="1" customWidth="1"/>
    <col min="15116" max="15365" width="9.140625" style="1"/>
    <col min="15366" max="15366" width="6.28515625" style="1" customWidth="1"/>
    <col min="15367" max="15367" width="48" style="1" customWidth="1"/>
    <col min="15368" max="15368" width="4.7109375" style="1" customWidth="1"/>
    <col min="15369" max="15369" width="6.85546875" style="1" bestFit="1" customWidth="1"/>
    <col min="15370" max="15370" width="11.7109375" style="1" customWidth="1"/>
    <col min="15371" max="15371" width="11.28515625" style="1" customWidth="1"/>
    <col min="15372" max="15621" width="9.140625" style="1"/>
    <col min="15622" max="15622" width="6.28515625" style="1" customWidth="1"/>
    <col min="15623" max="15623" width="48" style="1" customWidth="1"/>
    <col min="15624" max="15624" width="4.7109375" style="1" customWidth="1"/>
    <col min="15625" max="15625" width="6.85546875" style="1" bestFit="1" customWidth="1"/>
    <col min="15626" max="15626" width="11.7109375" style="1" customWidth="1"/>
    <col min="15627" max="15627" width="11.28515625" style="1" customWidth="1"/>
    <col min="15628" max="15877" width="9.140625" style="1"/>
    <col min="15878" max="15878" width="6.28515625" style="1" customWidth="1"/>
    <col min="15879" max="15879" width="48" style="1" customWidth="1"/>
    <col min="15880" max="15880" width="4.7109375" style="1" customWidth="1"/>
    <col min="15881" max="15881" width="6.85546875" style="1" bestFit="1" customWidth="1"/>
    <col min="15882" max="15882" width="11.7109375" style="1" customWidth="1"/>
    <col min="15883" max="15883" width="11.28515625" style="1" customWidth="1"/>
    <col min="15884" max="16133" width="9.140625" style="1"/>
    <col min="16134" max="16134" width="6.28515625" style="1" customWidth="1"/>
    <col min="16135" max="16135" width="48" style="1" customWidth="1"/>
    <col min="16136" max="16136" width="4.7109375" style="1" customWidth="1"/>
    <col min="16137" max="16137" width="6.85546875" style="1" bestFit="1" customWidth="1"/>
    <col min="16138" max="16138" width="11.7109375" style="1" customWidth="1"/>
    <col min="16139" max="16139" width="11.28515625" style="1" customWidth="1"/>
    <col min="16140" max="16384" width="9.140625" style="1"/>
  </cols>
  <sheetData>
    <row r="1" spans="1:17" ht="18" customHeight="1">
      <c r="A1" s="12" t="s">
        <v>59</v>
      </c>
      <c r="B1" s="13"/>
      <c r="C1" s="13"/>
      <c r="D1" s="13"/>
      <c r="E1" s="13"/>
      <c r="F1" s="13"/>
      <c r="G1" s="13"/>
      <c r="H1" s="13"/>
      <c r="I1" s="14"/>
    </row>
    <row r="2" spans="1:17" ht="12" customHeight="1">
      <c r="A2" s="15" t="s">
        <v>9</v>
      </c>
      <c r="B2" s="13"/>
      <c r="C2" s="16"/>
      <c r="D2" s="16"/>
      <c r="E2" s="16"/>
      <c r="F2" s="16"/>
      <c r="G2" s="16"/>
      <c r="H2" s="16"/>
      <c r="I2" s="17"/>
    </row>
    <row r="3" spans="1:17" ht="12" customHeight="1">
      <c r="A3" s="3"/>
      <c r="J3" s="5"/>
      <c r="K3" s="5"/>
      <c r="L3" s="5"/>
      <c r="M3" s="18"/>
    </row>
    <row r="4" spans="1:17" ht="12" customHeight="1">
      <c r="B4" s="19" t="s">
        <v>34</v>
      </c>
      <c r="J4" s="2"/>
      <c r="K4" s="2"/>
      <c r="L4" s="2"/>
      <c r="M4" s="2"/>
      <c r="N4" s="2"/>
      <c r="O4" s="2"/>
      <c r="P4" s="2"/>
      <c r="Q4" s="2"/>
    </row>
    <row r="5" spans="1:17" ht="12" customHeight="1" thickBot="1">
      <c r="A5" s="3"/>
    </row>
    <row r="6" spans="1:17" s="22" customFormat="1" ht="32.25" customHeight="1">
      <c r="A6" s="6" t="s">
        <v>0</v>
      </c>
      <c r="B6" s="7" t="s">
        <v>1</v>
      </c>
      <c r="C6" s="8" t="s">
        <v>2</v>
      </c>
      <c r="D6" s="7" t="s">
        <v>3</v>
      </c>
      <c r="E6" s="8" t="s">
        <v>4</v>
      </c>
      <c r="F6" s="8" t="s">
        <v>10</v>
      </c>
      <c r="G6" s="8" t="s">
        <v>11</v>
      </c>
      <c r="H6" s="8" t="s">
        <v>12</v>
      </c>
      <c r="I6" s="8" t="s">
        <v>13</v>
      </c>
      <c r="J6" s="20" t="s">
        <v>14</v>
      </c>
      <c r="K6" s="21" t="s">
        <v>5</v>
      </c>
    </row>
    <row r="7" spans="1:17" s="24" customFormat="1" ht="10.5">
      <c r="A7" s="9">
        <v>1</v>
      </c>
      <c r="B7" s="10">
        <v>2</v>
      </c>
      <c r="C7" s="10">
        <v>3</v>
      </c>
      <c r="D7" s="10">
        <v>4</v>
      </c>
      <c r="E7" s="10">
        <v>5</v>
      </c>
      <c r="F7" s="10">
        <v>6</v>
      </c>
      <c r="G7" s="10">
        <v>7</v>
      </c>
      <c r="H7" s="10">
        <v>8</v>
      </c>
      <c r="I7" s="10">
        <v>9</v>
      </c>
      <c r="J7" s="23">
        <v>10</v>
      </c>
      <c r="K7" s="10">
        <v>11</v>
      </c>
    </row>
    <row r="8" spans="1:17" s="24" customFormat="1" ht="93" customHeight="1">
      <c r="A8" s="27">
        <v>3</v>
      </c>
      <c r="B8" s="142" t="s">
        <v>30</v>
      </c>
      <c r="C8" s="143"/>
      <c r="D8" s="143"/>
      <c r="E8" s="143"/>
      <c r="F8" s="143"/>
      <c r="G8" s="143"/>
      <c r="H8" s="143"/>
      <c r="I8" s="143"/>
      <c r="J8" s="143"/>
      <c r="K8" s="144"/>
    </row>
    <row r="9" spans="1:17" s="33" customFormat="1" ht="17.25" customHeight="1">
      <c r="A9" s="29" t="s">
        <v>6</v>
      </c>
      <c r="B9" s="113" t="s">
        <v>31</v>
      </c>
      <c r="C9" s="30" t="s">
        <v>33</v>
      </c>
      <c r="D9" s="30">
        <v>200</v>
      </c>
      <c r="E9" s="138"/>
      <c r="F9" s="31"/>
      <c r="G9" s="139"/>
      <c r="H9" s="26"/>
      <c r="I9" s="32"/>
      <c r="J9" s="102"/>
      <c r="K9" s="103"/>
    </row>
    <row r="10" spans="1:17" ht="12.75" customHeight="1" thickBot="1">
      <c r="A10" s="34" t="s">
        <v>7</v>
      </c>
      <c r="B10" s="113" t="s">
        <v>32</v>
      </c>
      <c r="C10" s="35" t="s">
        <v>33</v>
      </c>
      <c r="D10" s="36">
        <v>1000</v>
      </c>
      <c r="E10" s="140"/>
      <c r="F10" s="31"/>
      <c r="G10" s="141"/>
      <c r="H10" s="26"/>
      <c r="I10" s="32"/>
      <c r="J10" s="104"/>
      <c r="K10" s="105"/>
    </row>
    <row r="11" spans="1:17" ht="28.5" customHeight="1" thickBot="1">
      <c r="A11" s="2"/>
      <c r="B11" s="94"/>
      <c r="C11" s="95"/>
      <c r="D11" s="88"/>
      <c r="E11" s="96" t="s">
        <v>15</v>
      </c>
      <c r="F11" s="97"/>
      <c r="G11" s="98"/>
      <c r="H11" s="97"/>
      <c r="I11" s="97"/>
      <c r="J11" s="89"/>
      <c r="K11" s="90"/>
      <c r="L11" s="90"/>
    </row>
    <row r="12" spans="1:17">
      <c r="B12" s="37"/>
    </row>
    <row r="13" spans="1:17">
      <c r="E13" s="4"/>
      <c r="H13" s="4"/>
      <c r="I13" s="38"/>
    </row>
  </sheetData>
  <mergeCells count="1">
    <mergeCell ref="B8:K8"/>
  </mergeCells>
  <pageMargins left="0.70866141732283472" right="0.70866141732283472" top="0.74803149606299213" bottom="0.74803149606299213" header="0.31496062992125984" footer="0.31496062992125984"/>
  <pageSetup paperSize="9" orientation="landscape" r:id="rId1"/>
  <headerFooter>
    <oddFooter>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workbookViewId="0">
      <selection activeCell="A5" sqref="A5"/>
    </sheetView>
  </sheetViews>
  <sheetFormatPr defaultRowHeight="14.25"/>
  <cols>
    <col min="1" max="1" width="6.42578125" style="44" customWidth="1"/>
    <col min="2" max="2" width="24.28515625" style="44" customWidth="1"/>
    <col min="3" max="3" width="6.42578125" style="44" customWidth="1"/>
    <col min="4" max="4" width="7.7109375" style="44" customWidth="1"/>
    <col min="5" max="5" width="9.140625" style="44"/>
    <col min="6" max="6" width="8.28515625" style="44" customWidth="1"/>
    <col min="7" max="8" width="9.140625" style="44"/>
    <col min="9" max="9" width="6.7109375" style="44" customWidth="1"/>
    <col min="10" max="10" width="11.42578125" style="44" customWidth="1"/>
    <col min="11" max="257" width="9.140625" style="44"/>
    <col min="258" max="258" width="22.85546875" style="44" customWidth="1"/>
    <col min="259" max="513" width="9.140625" style="44"/>
    <col min="514" max="514" width="22.85546875" style="44" customWidth="1"/>
    <col min="515" max="769" width="9.140625" style="44"/>
    <col min="770" max="770" width="22.85546875" style="44" customWidth="1"/>
    <col min="771" max="1025" width="9.140625" style="44"/>
    <col min="1026" max="1026" width="22.85546875" style="44" customWidth="1"/>
    <col min="1027" max="1281" width="9.140625" style="44"/>
    <col min="1282" max="1282" width="22.85546875" style="44" customWidth="1"/>
    <col min="1283" max="1537" width="9.140625" style="44"/>
    <col min="1538" max="1538" width="22.85546875" style="44" customWidth="1"/>
    <col min="1539" max="1793" width="9.140625" style="44"/>
    <col min="1794" max="1794" width="22.85546875" style="44" customWidth="1"/>
    <col min="1795" max="2049" width="9.140625" style="44"/>
    <col min="2050" max="2050" width="22.85546875" style="44" customWidth="1"/>
    <col min="2051" max="2305" width="9.140625" style="44"/>
    <col min="2306" max="2306" width="22.85546875" style="44" customWidth="1"/>
    <col min="2307" max="2561" width="9.140625" style="44"/>
    <col min="2562" max="2562" width="22.85546875" style="44" customWidth="1"/>
    <col min="2563" max="2817" width="9.140625" style="44"/>
    <col min="2818" max="2818" width="22.85546875" style="44" customWidth="1"/>
    <col min="2819" max="3073" width="9.140625" style="44"/>
    <col min="3074" max="3074" width="22.85546875" style="44" customWidth="1"/>
    <col min="3075" max="3329" width="9.140625" style="44"/>
    <col min="3330" max="3330" width="22.85546875" style="44" customWidth="1"/>
    <col min="3331" max="3585" width="9.140625" style="44"/>
    <col min="3586" max="3586" width="22.85546875" style="44" customWidth="1"/>
    <col min="3587" max="3841" width="9.140625" style="44"/>
    <col min="3842" max="3842" width="22.85546875" style="44" customWidth="1"/>
    <col min="3843" max="4097" width="9.140625" style="44"/>
    <col min="4098" max="4098" width="22.85546875" style="44" customWidth="1"/>
    <col min="4099" max="4353" width="9.140625" style="44"/>
    <col min="4354" max="4354" width="22.85546875" style="44" customWidth="1"/>
    <col min="4355" max="4609" width="9.140625" style="44"/>
    <col min="4610" max="4610" width="22.85546875" style="44" customWidth="1"/>
    <col min="4611" max="4865" width="9.140625" style="44"/>
    <col min="4866" max="4866" width="22.85546875" style="44" customWidth="1"/>
    <col min="4867" max="5121" width="9.140625" style="44"/>
    <col min="5122" max="5122" width="22.85546875" style="44" customWidth="1"/>
    <col min="5123" max="5377" width="9.140625" style="44"/>
    <col min="5378" max="5378" width="22.85546875" style="44" customWidth="1"/>
    <col min="5379" max="5633" width="9.140625" style="44"/>
    <col min="5634" max="5634" width="22.85546875" style="44" customWidth="1"/>
    <col min="5635" max="5889" width="9.140625" style="44"/>
    <col min="5890" max="5890" width="22.85546875" style="44" customWidth="1"/>
    <col min="5891" max="6145" width="9.140625" style="44"/>
    <col min="6146" max="6146" width="22.85546875" style="44" customWidth="1"/>
    <col min="6147" max="6401" width="9.140625" style="44"/>
    <col min="6402" max="6402" width="22.85546875" style="44" customWidth="1"/>
    <col min="6403" max="6657" width="9.140625" style="44"/>
    <col min="6658" max="6658" width="22.85546875" style="44" customWidth="1"/>
    <col min="6659" max="6913" width="9.140625" style="44"/>
    <col min="6914" max="6914" width="22.85546875" style="44" customWidth="1"/>
    <col min="6915" max="7169" width="9.140625" style="44"/>
    <col min="7170" max="7170" width="22.85546875" style="44" customWidth="1"/>
    <col min="7171" max="7425" width="9.140625" style="44"/>
    <col min="7426" max="7426" width="22.85546875" style="44" customWidth="1"/>
    <col min="7427" max="7681" width="9.140625" style="44"/>
    <col min="7682" max="7682" width="22.85546875" style="44" customWidth="1"/>
    <col min="7683" max="7937" width="9.140625" style="44"/>
    <col min="7938" max="7938" width="22.85546875" style="44" customWidth="1"/>
    <col min="7939" max="8193" width="9.140625" style="44"/>
    <col min="8194" max="8194" width="22.85546875" style="44" customWidth="1"/>
    <col min="8195" max="8449" width="9.140625" style="44"/>
    <col min="8450" max="8450" width="22.85546875" style="44" customWidth="1"/>
    <col min="8451" max="8705" width="9.140625" style="44"/>
    <col min="8706" max="8706" width="22.85546875" style="44" customWidth="1"/>
    <col min="8707" max="8961" width="9.140625" style="44"/>
    <col min="8962" max="8962" width="22.85546875" style="44" customWidth="1"/>
    <col min="8963" max="9217" width="9.140625" style="44"/>
    <col min="9218" max="9218" width="22.85546875" style="44" customWidth="1"/>
    <col min="9219" max="9473" width="9.140625" style="44"/>
    <col min="9474" max="9474" width="22.85546875" style="44" customWidth="1"/>
    <col min="9475" max="9729" width="9.140625" style="44"/>
    <col min="9730" max="9730" width="22.85546875" style="44" customWidth="1"/>
    <col min="9731" max="9985" width="9.140625" style="44"/>
    <col min="9986" max="9986" width="22.85546875" style="44" customWidth="1"/>
    <col min="9987" max="10241" width="9.140625" style="44"/>
    <col min="10242" max="10242" width="22.85546875" style="44" customWidth="1"/>
    <col min="10243" max="10497" width="9.140625" style="44"/>
    <col min="10498" max="10498" width="22.85546875" style="44" customWidth="1"/>
    <col min="10499" max="10753" width="9.140625" style="44"/>
    <col min="10754" max="10754" width="22.85546875" style="44" customWidth="1"/>
    <col min="10755" max="11009" width="9.140625" style="44"/>
    <col min="11010" max="11010" width="22.85546875" style="44" customWidth="1"/>
    <col min="11011" max="11265" width="9.140625" style="44"/>
    <col min="11266" max="11266" width="22.85546875" style="44" customWidth="1"/>
    <col min="11267" max="11521" width="9.140625" style="44"/>
    <col min="11522" max="11522" width="22.85546875" style="44" customWidth="1"/>
    <col min="11523" max="11777" width="9.140625" style="44"/>
    <col min="11778" max="11778" width="22.85546875" style="44" customWidth="1"/>
    <col min="11779" max="12033" width="9.140625" style="44"/>
    <col min="12034" max="12034" width="22.85546875" style="44" customWidth="1"/>
    <col min="12035" max="12289" width="9.140625" style="44"/>
    <col min="12290" max="12290" width="22.85546875" style="44" customWidth="1"/>
    <col min="12291" max="12545" width="9.140625" style="44"/>
    <col min="12546" max="12546" width="22.85546875" style="44" customWidth="1"/>
    <col min="12547" max="12801" width="9.140625" style="44"/>
    <col min="12802" max="12802" width="22.85546875" style="44" customWidth="1"/>
    <col min="12803" max="13057" width="9.140625" style="44"/>
    <col min="13058" max="13058" width="22.85546875" style="44" customWidth="1"/>
    <col min="13059" max="13313" width="9.140625" style="44"/>
    <col min="13314" max="13314" width="22.85546875" style="44" customWidth="1"/>
    <col min="13315" max="13569" width="9.140625" style="44"/>
    <col min="13570" max="13570" width="22.85546875" style="44" customWidth="1"/>
    <col min="13571" max="13825" width="9.140625" style="44"/>
    <col min="13826" max="13826" width="22.85546875" style="44" customWidth="1"/>
    <col min="13827" max="14081" width="9.140625" style="44"/>
    <col min="14082" max="14082" width="22.85546875" style="44" customWidth="1"/>
    <col min="14083" max="14337" width="9.140625" style="44"/>
    <col min="14338" max="14338" width="22.85546875" style="44" customWidth="1"/>
    <col min="14339" max="14593" width="9.140625" style="44"/>
    <col min="14594" max="14594" width="22.85546875" style="44" customWidth="1"/>
    <col min="14595" max="14849" width="9.140625" style="44"/>
    <col min="14850" max="14850" width="22.85546875" style="44" customWidth="1"/>
    <col min="14851" max="15105" width="9.140625" style="44"/>
    <col min="15106" max="15106" width="22.85546875" style="44" customWidth="1"/>
    <col min="15107" max="15361" width="9.140625" style="44"/>
    <col min="15362" max="15362" width="22.85546875" style="44" customWidth="1"/>
    <col min="15363" max="15617" width="9.140625" style="44"/>
    <col min="15618" max="15618" width="22.85546875" style="44" customWidth="1"/>
    <col min="15619" max="15873" width="9.140625" style="44"/>
    <col min="15874" max="15874" width="22.85546875" style="44" customWidth="1"/>
    <col min="15875" max="16129" width="9.140625" style="44"/>
    <col min="16130" max="16130" width="22.85546875" style="44" customWidth="1"/>
    <col min="16131" max="16384" width="9.140625" style="44"/>
  </cols>
  <sheetData>
    <row r="1" spans="1:12" s="1" customFormat="1" ht="18" customHeight="1">
      <c r="A1" s="12" t="s">
        <v>8</v>
      </c>
      <c r="B1" s="13"/>
      <c r="C1" s="13"/>
      <c r="D1" s="13"/>
      <c r="E1" s="13"/>
      <c r="F1" s="13"/>
      <c r="G1" s="13"/>
      <c r="H1" s="13"/>
      <c r="I1" s="14"/>
    </row>
    <row r="2" spans="1:12" s="1" customFormat="1" ht="12" customHeight="1">
      <c r="A2" s="15" t="s">
        <v>9</v>
      </c>
      <c r="B2" s="13"/>
      <c r="C2" s="16"/>
      <c r="D2" s="16"/>
      <c r="E2" s="16"/>
      <c r="F2" s="16"/>
      <c r="G2" s="16"/>
      <c r="H2" s="16"/>
      <c r="I2" s="17"/>
    </row>
    <row r="3" spans="1:12" s="1" customFormat="1" ht="12" customHeight="1">
      <c r="A3" s="15"/>
      <c r="B3" s="13"/>
      <c r="C3" s="16"/>
      <c r="D3" s="16"/>
      <c r="E3" s="16"/>
      <c r="F3" s="16"/>
      <c r="G3" s="16"/>
      <c r="H3" s="16"/>
      <c r="I3" s="17"/>
    </row>
    <row r="4" spans="1:12" ht="15">
      <c r="A4" s="39" t="s">
        <v>60</v>
      </c>
      <c r="B4" s="40"/>
      <c r="C4" s="40"/>
      <c r="D4" s="41"/>
      <c r="E4" s="42"/>
      <c r="F4" s="42"/>
      <c r="G4" s="43"/>
      <c r="H4" s="43"/>
      <c r="I4" s="43"/>
      <c r="J4" s="43"/>
    </row>
    <row r="5" spans="1:12" ht="33.75">
      <c r="A5" s="45" t="s">
        <v>0</v>
      </c>
      <c r="B5" s="46" t="s">
        <v>1</v>
      </c>
      <c r="C5" s="46" t="s">
        <v>16</v>
      </c>
      <c r="D5" s="47" t="s">
        <v>17</v>
      </c>
      <c r="E5" s="48" t="s">
        <v>18</v>
      </c>
      <c r="F5" s="47" t="s">
        <v>19</v>
      </c>
      <c r="G5" s="48" t="s">
        <v>11</v>
      </c>
      <c r="H5" s="49" t="s">
        <v>20</v>
      </c>
      <c r="I5" s="48" t="s">
        <v>21</v>
      </c>
      <c r="J5" s="49" t="s">
        <v>22</v>
      </c>
    </row>
    <row r="6" spans="1:12" ht="42.75" customHeight="1">
      <c r="A6" s="50">
        <v>1</v>
      </c>
      <c r="B6" s="50">
        <v>2</v>
      </c>
      <c r="C6" s="50">
        <v>3</v>
      </c>
      <c r="D6" s="50">
        <v>4</v>
      </c>
      <c r="E6" s="50">
        <v>5</v>
      </c>
      <c r="F6" s="50">
        <v>6</v>
      </c>
      <c r="G6" s="51">
        <v>7</v>
      </c>
      <c r="H6" s="51">
        <v>8</v>
      </c>
      <c r="I6" s="51">
        <v>9</v>
      </c>
      <c r="J6" s="51">
        <v>10</v>
      </c>
    </row>
    <row r="7" spans="1:12" ht="138.75" customHeight="1">
      <c r="A7" s="107">
        <v>1</v>
      </c>
      <c r="B7" s="114" t="s">
        <v>35</v>
      </c>
      <c r="C7" s="109" t="s">
        <v>27</v>
      </c>
      <c r="D7" s="54">
        <v>1000</v>
      </c>
      <c r="E7" s="55"/>
      <c r="F7" s="56"/>
      <c r="G7" s="57"/>
      <c r="H7" s="55"/>
      <c r="I7" s="55"/>
      <c r="J7" s="53"/>
    </row>
    <row r="8" spans="1:12" ht="159" customHeight="1">
      <c r="A8" s="111">
        <v>2</v>
      </c>
      <c r="B8" s="114" t="s">
        <v>36</v>
      </c>
      <c r="C8" s="112" t="s">
        <v>27</v>
      </c>
      <c r="D8" s="54">
        <v>100</v>
      </c>
      <c r="E8" s="55"/>
      <c r="F8" s="56"/>
      <c r="G8" s="57"/>
      <c r="H8" s="55"/>
      <c r="I8" s="55"/>
      <c r="J8" s="53"/>
    </row>
    <row r="9" spans="1:12" ht="120" customHeight="1">
      <c r="A9" s="111">
        <v>3</v>
      </c>
      <c r="B9" s="114" t="s">
        <v>37</v>
      </c>
      <c r="C9" s="112" t="s">
        <v>27</v>
      </c>
      <c r="D9" s="54">
        <v>2</v>
      </c>
      <c r="E9" s="55"/>
      <c r="F9" s="56"/>
      <c r="G9" s="57"/>
      <c r="H9" s="55"/>
      <c r="I9" s="55"/>
      <c r="J9" s="53"/>
    </row>
    <row r="10" spans="1:12" ht="123" customHeight="1">
      <c r="A10" s="107">
        <v>4</v>
      </c>
      <c r="B10" s="115" t="s">
        <v>38</v>
      </c>
      <c r="C10" s="109" t="s">
        <v>27</v>
      </c>
      <c r="D10" s="54">
        <v>2</v>
      </c>
      <c r="E10" s="55"/>
      <c r="F10" s="56"/>
      <c r="G10" s="57"/>
      <c r="H10" s="55"/>
      <c r="I10" s="55"/>
      <c r="J10" s="53"/>
    </row>
    <row r="11" spans="1:12" ht="123" customHeight="1" thickBot="1">
      <c r="A11" s="117">
        <v>5</v>
      </c>
      <c r="B11" s="116" t="s">
        <v>39</v>
      </c>
      <c r="C11" s="118" t="s">
        <v>27</v>
      </c>
      <c r="D11" s="54">
        <v>2</v>
      </c>
      <c r="E11" s="55"/>
      <c r="F11" s="56"/>
      <c r="G11" s="57"/>
      <c r="H11" s="55"/>
      <c r="I11" s="55"/>
      <c r="J11" s="53"/>
    </row>
    <row r="12" spans="1:12" s="1" customFormat="1" ht="28.5" customHeight="1" thickBot="1">
      <c r="A12" s="2"/>
      <c r="B12" s="94"/>
      <c r="C12" s="95"/>
      <c r="D12" s="88"/>
      <c r="E12" s="96" t="s">
        <v>15</v>
      </c>
      <c r="F12" s="97"/>
      <c r="G12" s="98"/>
      <c r="H12" s="97"/>
      <c r="I12" s="97"/>
      <c r="J12" s="89"/>
      <c r="K12" s="90"/>
      <c r="L12" s="90"/>
    </row>
    <row r="13" spans="1:12">
      <c r="A13" s="59"/>
      <c r="B13" s="59"/>
      <c r="C13" s="59"/>
      <c r="D13" s="60"/>
      <c r="E13" s="59"/>
      <c r="F13" s="59"/>
      <c r="G13" s="58"/>
      <c r="H13" s="58"/>
      <c r="I13" s="58"/>
      <c r="J13" s="58"/>
    </row>
    <row r="14" spans="1:12">
      <c r="A14" s="58"/>
      <c r="B14" s="58"/>
      <c r="C14" s="58"/>
      <c r="D14" s="58"/>
      <c r="E14" s="58"/>
      <c r="F14" s="61"/>
      <c r="G14" s="58"/>
      <c r="H14" s="58"/>
      <c r="I14" s="58"/>
      <c r="J14" s="58"/>
    </row>
    <row r="15" spans="1:12">
      <c r="A15" s="58"/>
      <c r="B15" s="58"/>
      <c r="C15" s="58"/>
      <c r="D15" s="58"/>
      <c r="E15" s="58"/>
      <c r="F15" s="61"/>
      <c r="G15" s="58"/>
      <c r="H15" s="58"/>
      <c r="I15" s="58"/>
      <c r="J15" s="58"/>
    </row>
  </sheetData>
  <pageMargins left="0.7" right="0.7" top="0.75" bottom="0.75" header="0.3" footer="0.3"/>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L19"/>
  <sheetViews>
    <sheetView workbookViewId="0">
      <selection activeCell="B18" sqref="B18"/>
    </sheetView>
  </sheetViews>
  <sheetFormatPr defaultRowHeight="12.75"/>
  <cols>
    <col min="1" max="1" width="6" style="80" customWidth="1"/>
    <col min="2" max="2" width="38.42578125" style="80" customWidth="1"/>
    <col min="3" max="3" width="7.28515625" style="80" customWidth="1"/>
    <col min="4" max="5" width="9.140625" style="80"/>
    <col min="6" max="6" width="14" style="80" customWidth="1"/>
    <col min="7" max="7" width="7.28515625" style="80" customWidth="1"/>
    <col min="8" max="8" width="13.140625" style="80" customWidth="1"/>
    <col min="9" max="9" width="14" style="80" customWidth="1"/>
    <col min="10" max="16384" width="9.140625" style="80"/>
  </cols>
  <sheetData>
    <row r="1" spans="1:12" s="71" customFormat="1" ht="18">
      <c r="A1" s="67" t="s">
        <v>8</v>
      </c>
      <c r="B1" s="68"/>
      <c r="C1" s="68"/>
      <c r="D1" s="69"/>
      <c r="E1" s="69"/>
      <c r="F1" s="68"/>
      <c r="G1" s="70"/>
      <c r="H1" s="70"/>
      <c r="I1" s="70"/>
      <c r="J1" s="68"/>
    </row>
    <row r="2" spans="1:12" s="71" customFormat="1">
      <c r="A2" s="72"/>
      <c r="B2" s="68"/>
      <c r="C2" s="70"/>
      <c r="D2" s="73"/>
      <c r="E2" s="74"/>
      <c r="F2" s="70"/>
      <c r="G2" s="70"/>
      <c r="H2" s="70"/>
      <c r="I2" s="68"/>
      <c r="J2" s="68"/>
    </row>
    <row r="3" spans="1:12" s="71" customFormat="1" ht="13.5" thickBot="1">
      <c r="A3" s="72"/>
      <c r="B3" s="75" t="s">
        <v>52</v>
      </c>
      <c r="C3" s="76"/>
      <c r="D3" s="77"/>
      <c r="E3" s="78"/>
      <c r="F3" s="70"/>
      <c r="G3" s="70"/>
      <c r="H3" s="70"/>
      <c r="I3" s="68"/>
      <c r="J3" s="68"/>
    </row>
    <row r="4" spans="1:12" ht="49.5" customHeight="1" thickBot="1">
      <c r="A4" s="62" t="s">
        <v>0</v>
      </c>
      <c r="B4" s="63" t="s">
        <v>51</v>
      </c>
      <c r="C4" s="64" t="s">
        <v>2</v>
      </c>
      <c r="D4" s="63" t="s">
        <v>3</v>
      </c>
      <c r="E4" s="64" t="s">
        <v>4</v>
      </c>
      <c r="F4" s="64" t="s">
        <v>23</v>
      </c>
      <c r="G4" s="64" t="s">
        <v>11</v>
      </c>
      <c r="H4" s="64" t="s">
        <v>24</v>
      </c>
      <c r="I4" s="64" t="s">
        <v>25</v>
      </c>
      <c r="J4" s="64" t="s">
        <v>14</v>
      </c>
      <c r="K4" s="79" t="s">
        <v>5</v>
      </c>
    </row>
    <row r="5" spans="1:12" ht="18.75" customHeight="1" thickBot="1">
      <c r="A5" s="65">
        <v>1</v>
      </c>
      <c r="B5" s="66">
        <v>2</v>
      </c>
      <c r="C5" s="66">
        <v>3</v>
      </c>
      <c r="D5" s="66">
        <v>4</v>
      </c>
      <c r="E5" s="66">
        <v>5</v>
      </c>
      <c r="F5" s="66">
        <v>6</v>
      </c>
      <c r="G5" s="66">
        <v>7</v>
      </c>
      <c r="H5" s="66">
        <v>8</v>
      </c>
      <c r="I5" s="66">
        <v>9</v>
      </c>
      <c r="J5" s="66">
        <v>10</v>
      </c>
      <c r="K5" s="66">
        <v>11</v>
      </c>
    </row>
    <row r="6" spans="1:12" ht="36.75" customHeight="1">
      <c r="A6" s="81"/>
      <c r="B6" s="145" t="s">
        <v>53</v>
      </c>
      <c r="C6" s="146"/>
      <c r="D6" s="146"/>
      <c r="E6" s="146"/>
      <c r="F6" s="146"/>
      <c r="G6" s="146"/>
      <c r="H6" s="146"/>
      <c r="I6" s="146"/>
      <c r="J6" s="146"/>
      <c r="K6" s="147"/>
    </row>
    <row r="7" spans="1:12" ht="71.25" customHeight="1">
      <c r="A7" s="81"/>
      <c r="B7" s="119" t="s">
        <v>40</v>
      </c>
      <c r="C7" s="122" t="s">
        <v>49</v>
      </c>
      <c r="D7" s="100">
        <v>30</v>
      </c>
      <c r="E7" s="82"/>
      <c r="F7" s="83"/>
      <c r="G7" s="84"/>
      <c r="H7" s="83"/>
      <c r="I7" s="85"/>
      <c r="J7" s="86"/>
      <c r="K7" s="87"/>
    </row>
    <row r="8" spans="1:12" ht="51.75" customHeight="1">
      <c r="A8" s="81"/>
      <c r="B8" s="119" t="s">
        <v>41</v>
      </c>
      <c r="C8" s="123" t="s">
        <v>49</v>
      </c>
      <c r="D8" s="100">
        <v>60</v>
      </c>
      <c r="E8" s="82"/>
      <c r="F8" s="83"/>
      <c r="G8" s="84"/>
      <c r="H8" s="83"/>
      <c r="I8" s="85"/>
      <c r="J8" s="86"/>
      <c r="K8" s="87"/>
    </row>
    <row r="9" spans="1:12" ht="58.5" customHeight="1">
      <c r="A9" s="81"/>
      <c r="B9" s="120" t="s">
        <v>42</v>
      </c>
      <c r="C9" s="123" t="s">
        <v>49</v>
      </c>
      <c r="D9" s="100">
        <v>10</v>
      </c>
      <c r="E9" s="82"/>
      <c r="F9" s="83"/>
      <c r="G9" s="84"/>
      <c r="H9" s="83"/>
      <c r="I9" s="85"/>
      <c r="J9" s="86"/>
      <c r="K9" s="87"/>
    </row>
    <row r="10" spans="1:12" ht="54.75" customHeight="1">
      <c r="A10" s="81"/>
      <c r="B10" s="120" t="s">
        <v>43</v>
      </c>
      <c r="C10" s="123" t="s">
        <v>27</v>
      </c>
      <c r="D10" s="100">
        <v>100</v>
      </c>
      <c r="E10" s="82"/>
      <c r="F10" s="83"/>
      <c r="G10" s="84"/>
      <c r="H10" s="83"/>
      <c r="I10" s="85"/>
      <c r="J10" s="86"/>
      <c r="K10" s="87"/>
    </row>
    <row r="11" spans="1:12" ht="52.5" customHeight="1">
      <c r="A11" s="81"/>
      <c r="B11" s="120" t="s">
        <v>44</v>
      </c>
      <c r="C11" s="123" t="s">
        <v>27</v>
      </c>
      <c r="D11" s="100">
        <v>2000</v>
      </c>
      <c r="E11" s="82"/>
      <c r="F11" s="83"/>
      <c r="G11" s="84"/>
      <c r="H11" s="83"/>
      <c r="I11" s="85"/>
      <c r="J11" s="86"/>
      <c r="K11" s="87"/>
    </row>
    <row r="12" spans="1:12" ht="55.5" customHeight="1">
      <c r="A12" s="81"/>
      <c r="B12" s="120" t="s">
        <v>45</v>
      </c>
      <c r="C12" s="123" t="s">
        <v>27</v>
      </c>
      <c r="D12" s="100">
        <v>5000</v>
      </c>
      <c r="E12" s="82"/>
      <c r="F12" s="83"/>
      <c r="G12" s="84"/>
      <c r="H12" s="83"/>
      <c r="I12" s="85"/>
      <c r="J12" s="86"/>
      <c r="K12" s="87"/>
    </row>
    <row r="13" spans="1:12" ht="40.5" customHeight="1">
      <c r="A13" s="81"/>
      <c r="B13" s="120" t="s">
        <v>46</v>
      </c>
      <c r="C13" s="123" t="s">
        <v>27</v>
      </c>
      <c r="D13" s="99">
        <v>1200</v>
      </c>
      <c r="E13" s="82"/>
      <c r="F13" s="83"/>
      <c r="G13" s="84"/>
      <c r="H13" s="83"/>
      <c r="I13" s="85"/>
      <c r="J13" s="86"/>
      <c r="K13" s="87"/>
    </row>
    <row r="14" spans="1:12" ht="34.5" customHeight="1">
      <c r="A14" s="81"/>
      <c r="B14" s="120" t="s">
        <v>47</v>
      </c>
      <c r="C14" s="123" t="s">
        <v>50</v>
      </c>
      <c r="D14" s="101">
        <v>200</v>
      </c>
      <c r="E14" s="82"/>
      <c r="F14" s="83"/>
      <c r="G14" s="84"/>
      <c r="H14" s="83"/>
      <c r="I14" s="85"/>
      <c r="J14" s="86"/>
      <c r="K14" s="87"/>
    </row>
    <row r="15" spans="1:12" ht="35.25" customHeight="1" thickBot="1">
      <c r="A15" s="81"/>
      <c r="B15" s="121" t="s">
        <v>48</v>
      </c>
      <c r="C15" s="124" t="s">
        <v>27</v>
      </c>
      <c r="D15" s="101">
        <v>200</v>
      </c>
      <c r="E15" s="82"/>
      <c r="F15" s="83"/>
      <c r="G15" s="84"/>
      <c r="H15" s="83"/>
      <c r="I15" s="85"/>
      <c r="J15" s="86"/>
      <c r="K15" s="87"/>
    </row>
    <row r="16" spans="1:12" s="1" customFormat="1" ht="36" customHeight="1" thickBot="1">
      <c r="A16" s="2"/>
      <c r="B16" s="94"/>
      <c r="C16" s="95"/>
      <c r="D16" s="88"/>
      <c r="E16" s="96" t="s">
        <v>15</v>
      </c>
      <c r="F16" s="97"/>
      <c r="G16" s="98"/>
      <c r="H16" s="97"/>
      <c r="I16" s="97"/>
      <c r="J16" s="89"/>
      <c r="K16" s="90"/>
      <c r="L16" s="90"/>
    </row>
    <row r="17" spans="1:11">
      <c r="F17" s="137">
        <f>SUM(F7:F16)</f>
        <v>0</v>
      </c>
    </row>
    <row r="18" spans="1:11" ht="39" customHeight="1">
      <c r="A18" s="91"/>
      <c r="B18" s="92"/>
      <c r="C18" s="92"/>
      <c r="D18" s="92"/>
      <c r="E18" s="92"/>
      <c r="F18" s="93"/>
      <c r="G18" s="92"/>
      <c r="H18" s="92"/>
      <c r="I18" s="92"/>
      <c r="J18" s="92"/>
      <c r="K18" s="92"/>
    </row>
    <row r="19" spans="1:11" s="92" customFormat="1">
      <c r="A19" s="80"/>
      <c r="B19" s="80"/>
      <c r="C19" s="80"/>
      <c r="D19" s="80"/>
      <c r="E19" s="80"/>
      <c r="F19" s="80"/>
      <c r="G19" s="80"/>
      <c r="H19" s="80"/>
      <c r="I19" s="80"/>
      <c r="J19" s="80"/>
      <c r="K19" s="80"/>
    </row>
  </sheetData>
  <mergeCells count="1">
    <mergeCell ref="B6:K6"/>
  </mergeCells>
  <pageMargins left="0.25" right="0.25" top="0.75" bottom="0.75" header="0.3" footer="0.3"/>
  <pageSetup paperSize="9" orientation="landscape" horizontalDpi="0" verticalDpi="0" r:id="rId1"/>
  <headerFoot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B11" sqref="B11"/>
    </sheetView>
  </sheetViews>
  <sheetFormatPr defaultRowHeight="14.25"/>
  <cols>
    <col min="1" max="1" width="6.140625" style="44" customWidth="1"/>
    <col min="2" max="2" width="22.85546875" style="44" customWidth="1"/>
    <col min="3" max="3" width="6.5703125" style="44" customWidth="1"/>
    <col min="4" max="5" width="9.140625" style="44"/>
    <col min="6" max="6" width="11.42578125" style="44" customWidth="1"/>
    <col min="7" max="8" width="9.140625" style="44"/>
    <col min="9" max="9" width="7.5703125" style="44" customWidth="1"/>
    <col min="10" max="10" width="12.5703125" style="44" customWidth="1"/>
    <col min="11" max="257" width="9.140625" style="44"/>
    <col min="258" max="258" width="22.85546875" style="44" customWidth="1"/>
    <col min="259" max="513" width="9.140625" style="44"/>
    <col min="514" max="514" width="22.85546875" style="44" customWidth="1"/>
    <col min="515" max="769" width="9.140625" style="44"/>
    <col min="770" max="770" width="22.85546875" style="44" customWidth="1"/>
    <col min="771" max="1025" width="9.140625" style="44"/>
    <col min="1026" max="1026" width="22.85546875" style="44" customWidth="1"/>
    <col min="1027" max="1281" width="9.140625" style="44"/>
    <col min="1282" max="1282" width="22.85546875" style="44" customWidth="1"/>
    <col min="1283" max="1537" width="9.140625" style="44"/>
    <col min="1538" max="1538" width="22.85546875" style="44" customWidth="1"/>
    <col min="1539" max="1793" width="9.140625" style="44"/>
    <col min="1794" max="1794" width="22.85546875" style="44" customWidth="1"/>
    <col min="1795" max="2049" width="9.140625" style="44"/>
    <col min="2050" max="2050" width="22.85546875" style="44" customWidth="1"/>
    <col min="2051" max="2305" width="9.140625" style="44"/>
    <col min="2306" max="2306" width="22.85546875" style="44" customWidth="1"/>
    <col min="2307" max="2561" width="9.140625" style="44"/>
    <col min="2562" max="2562" width="22.85546875" style="44" customWidth="1"/>
    <col min="2563" max="2817" width="9.140625" style="44"/>
    <col min="2818" max="2818" width="22.85546875" style="44" customWidth="1"/>
    <col min="2819" max="3073" width="9.140625" style="44"/>
    <col min="3074" max="3074" width="22.85546875" style="44" customWidth="1"/>
    <col min="3075" max="3329" width="9.140625" style="44"/>
    <col min="3330" max="3330" width="22.85546875" style="44" customWidth="1"/>
    <col min="3331" max="3585" width="9.140625" style="44"/>
    <col min="3586" max="3586" width="22.85546875" style="44" customWidth="1"/>
    <col min="3587" max="3841" width="9.140625" style="44"/>
    <col min="3842" max="3842" width="22.85546875" style="44" customWidth="1"/>
    <col min="3843" max="4097" width="9.140625" style="44"/>
    <col min="4098" max="4098" width="22.85546875" style="44" customWidth="1"/>
    <col min="4099" max="4353" width="9.140625" style="44"/>
    <col min="4354" max="4354" width="22.85546875" style="44" customWidth="1"/>
    <col min="4355" max="4609" width="9.140625" style="44"/>
    <col min="4610" max="4610" width="22.85546875" style="44" customWidth="1"/>
    <col min="4611" max="4865" width="9.140625" style="44"/>
    <col min="4866" max="4866" width="22.85546875" style="44" customWidth="1"/>
    <col min="4867" max="5121" width="9.140625" style="44"/>
    <col min="5122" max="5122" width="22.85546875" style="44" customWidth="1"/>
    <col min="5123" max="5377" width="9.140625" style="44"/>
    <col min="5378" max="5378" width="22.85546875" style="44" customWidth="1"/>
    <col min="5379" max="5633" width="9.140625" style="44"/>
    <col min="5634" max="5634" width="22.85546875" style="44" customWidth="1"/>
    <col min="5635" max="5889" width="9.140625" style="44"/>
    <col min="5890" max="5890" width="22.85546875" style="44" customWidth="1"/>
    <col min="5891" max="6145" width="9.140625" style="44"/>
    <col min="6146" max="6146" width="22.85546875" style="44" customWidth="1"/>
    <col min="6147" max="6401" width="9.140625" style="44"/>
    <col min="6402" max="6402" width="22.85546875" style="44" customWidth="1"/>
    <col min="6403" max="6657" width="9.140625" style="44"/>
    <col min="6658" max="6658" width="22.85546875" style="44" customWidth="1"/>
    <col min="6659" max="6913" width="9.140625" style="44"/>
    <col min="6914" max="6914" width="22.85546875" style="44" customWidth="1"/>
    <col min="6915" max="7169" width="9.140625" style="44"/>
    <col min="7170" max="7170" width="22.85546875" style="44" customWidth="1"/>
    <col min="7171" max="7425" width="9.140625" style="44"/>
    <col min="7426" max="7426" width="22.85546875" style="44" customWidth="1"/>
    <col min="7427" max="7681" width="9.140625" style="44"/>
    <col min="7682" max="7682" width="22.85546875" style="44" customWidth="1"/>
    <col min="7683" max="7937" width="9.140625" style="44"/>
    <col min="7938" max="7938" width="22.85546875" style="44" customWidth="1"/>
    <col min="7939" max="8193" width="9.140625" style="44"/>
    <col min="8194" max="8194" width="22.85546875" style="44" customWidth="1"/>
    <col min="8195" max="8449" width="9.140625" style="44"/>
    <col min="8450" max="8450" width="22.85546875" style="44" customWidth="1"/>
    <col min="8451" max="8705" width="9.140625" style="44"/>
    <col min="8706" max="8706" width="22.85546875" style="44" customWidth="1"/>
    <col min="8707" max="8961" width="9.140625" style="44"/>
    <col min="8962" max="8962" width="22.85546875" style="44" customWidth="1"/>
    <col min="8963" max="9217" width="9.140625" style="44"/>
    <col min="9218" max="9218" width="22.85546875" style="44" customWidth="1"/>
    <col min="9219" max="9473" width="9.140625" style="44"/>
    <col min="9474" max="9474" width="22.85546875" style="44" customWidth="1"/>
    <col min="9475" max="9729" width="9.140625" style="44"/>
    <col min="9730" max="9730" width="22.85546875" style="44" customWidth="1"/>
    <col min="9731" max="9985" width="9.140625" style="44"/>
    <col min="9986" max="9986" width="22.85546875" style="44" customWidth="1"/>
    <col min="9987" max="10241" width="9.140625" style="44"/>
    <col min="10242" max="10242" width="22.85546875" style="44" customWidth="1"/>
    <col min="10243" max="10497" width="9.140625" style="44"/>
    <col min="10498" max="10498" width="22.85546875" style="44" customWidth="1"/>
    <col min="10499" max="10753" width="9.140625" style="44"/>
    <col min="10754" max="10754" width="22.85546875" style="44" customWidth="1"/>
    <col min="10755" max="11009" width="9.140625" style="44"/>
    <col min="11010" max="11010" width="22.85546875" style="44" customWidth="1"/>
    <col min="11011" max="11265" width="9.140625" style="44"/>
    <col min="11266" max="11266" width="22.85546875" style="44" customWidth="1"/>
    <col min="11267" max="11521" width="9.140625" style="44"/>
    <col min="11522" max="11522" width="22.85546875" style="44" customWidth="1"/>
    <col min="11523" max="11777" width="9.140625" style="44"/>
    <col min="11778" max="11778" width="22.85546875" style="44" customWidth="1"/>
    <col min="11779" max="12033" width="9.140625" style="44"/>
    <col min="12034" max="12034" width="22.85546875" style="44" customWidth="1"/>
    <col min="12035" max="12289" width="9.140625" style="44"/>
    <col min="12290" max="12290" width="22.85546875" style="44" customWidth="1"/>
    <col min="12291" max="12545" width="9.140625" style="44"/>
    <col min="12546" max="12546" width="22.85546875" style="44" customWidth="1"/>
    <col min="12547" max="12801" width="9.140625" style="44"/>
    <col min="12802" max="12802" width="22.85546875" style="44" customWidth="1"/>
    <col min="12803" max="13057" width="9.140625" style="44"/>
    <col min="13058" max="13058" width="22.85546875" style="44" customWidth="1"/>
    <col min="13059" max="13313" width="9.140625" style="44"/>
    <col min="13314" max="13314" width="22.85546875" style="44" customWidth="1"/>
    <col min="13315" max="13569" width="9.140625" style="44"/>
    <col min="13570" max="13570" width="22.85546875" style="44" customWidth="1"/>
    <col min="13571" max="13825" width="9.140625" style="44"/>
    <col min="13826" max="13826" width="22.85546875" style="44" customWidth="1"/>
    <col min="13827" max="14081" width="9.140625" style="44"/>
    <col min="14082" max="14082" width="22.85546875" style="44" customWidth="1"/>
    <col min="14083" max="14337" width="9.140625" style="44"/>
    <col min="14338" max="14338" width="22.85546875" style="44" customWidth="1"/>
    <col min="14339" max="14593" width="9.140625" style="44"/>
    <col min="14594" max="14594" width="22.85546875" style="44" customWidth="1"/>
    <col min="14595" max="14849" width="9.140625" style="44"/>
    <col min="14850" max="14850" width="22.85546875" style="44" customWidth="1"/>
    <col min="14851" max="15105" width="9.140625" style="44"/>
    <col min="15106" max="15106" width="22.85546875" style="44" customWidth="1"/>
    <col min="15107" max="15361" width="9.140625" style="44"/>
    <col min="15362" max="15362" width="22.85546875" style="44" customWidth="1"/>
    <col min="15363" max="15617" width="9.140625" style="44"/>
    <col min="15618" max="15618" width="22.85546875" style="44" customWidth="1"/>
    <col min="15619" max="15873" width="9.140625" style="44"/>
    <col min="15874" max="15874" width="22.85546875" style="44" customWidth="1"/>
    <col min="15875" max="16129" width="9.140625" style="44"/>
    <col min="16130" max="16130" width="22.85546875" style="44" customWidth="1"/>
    <col min="16131" max="16384" width="9.140625" style="44"/>
  </cols>
  <sheetData>
    <row r="1" spans="1:12" s="1" customFormat="1" ht="18" customHeight="1">
      <c r="A1" s="12" t="s">
        <v>8</v>
      </c>
      <c r="B1" s="13"/>
      <c r="C1" s="13"/>
      <c r="D1" s="13"/>
      <c r="E1" s="13"/>
      <c r="F1" s="13"/>
      <c r="G1" s="13"/>
      <c r="H1" s="13"/>
      <c r="I1" s="14"/>
    </row>
    <row r="2" spans="1:12" s="1" customFormat="1" ht="12" customHeight="1">
      <c r="A2" s="15" t="s">
        <v>9</v>
      </c>
      <c r="B2" s="13"/>
      <c r="C2" s="16"/>
      <c r="D2" s="16"/>
      <c r="E2" s="16"/>
      <c r="F2" s="16"/>
      <c r="G2" s="16"/>
      <c r="H2" s="16"/>
      <c r="I2" s="17"/>
    </row>
    <row r="3" spans="1:12" s="1" customFormat="1" ht="12" customHeight="1">
      <c r="A3" s="15"/>
      <c r="B3" s="13"/>
      <c r="C3" s="16"/>
      <c r="D3" s="16"/>
      <c r="E3" s="16"/>
      <c r="F3" s="16"/>
      <c r="G3" s="16"/>
      <c r="H3" s="16"/>
      <c r="I3" s="17"/>
    </row>
    <row r="4" spans="1:12" ht="15">
      <c r="A4" s="39" t="s">
        <v>57</v>
      </c>
      <c r="B4" s="40"/>
      <c r="C4" s="40"/>
      <c r="D4" s="41"/>
      <c r="E4" s="42"/>
      <c r="F4" s="42"/>
      <c r="G4" s="43"/>
      <c r="H4" s="43"/>
      <c r="I4" s="43"/>
      <c r="J4" s="43"/>
    </row>
    <row r="5" spans="1:12" ht="22.5">
      <c r="A5" s="45" t="s">
        <v>0</v>
      </c>
      <c r="B5" s="46" t="s">
        <v>1</v>
      </c>
      <c r="C5" s="46" t="s">
        <v>16</v>
      </c>
      <c r="D5" s="47" t="s">
        <v>17</v>
      </c>
      <c r="E5" s="48" t="s">
        <v>18</v>
      </c>
      <c r="F5" s="47" t="s">
        <v>19</v>
      </c>
      <c r="G5" s="48" t="s">
        <v>11</v>
      </c>
      <c r="H5" s="49" t="s">
        <v>20</v>
      </c>
      <c r="I5" s="48" t="s">
        <v>21</v>
      </c>
      <c r="J5" s="49" t="s">
        <v>22</v>
      </c>
    </row>
    <row r="6" spans="1:12">
      <c r="A6" s="50">
        <v>1</v>
      </c>
      <c r="B6" s="50">
        <v>2</v>
      </c>
      <c r="C6" s="50">
        <v>3</v>
      </c>
      <c r="D6" s="50">
        <v>4</v>
      </c>
      <c r="E6" s="50">
        <v>5</v>
      </c>
      <c r="F6" s="50">
        <v>6</v>
      </c>
      <c r="G6" s="51">
        <v>7</v>
      </c>
      <c r="H6" s="51">
        <v>8</v>
      </c>
      <c r="I6" s="51">
        <v>9</v>
      </c>
      <c r="J6" s="51">
        <v>10</v>
      </c>
    </row>
    <row r="7" spans="1:12" ht="172.5" customHeight="1">
      <c r="A7" s="52">
        <v>1</v>
      </c>
      <c r="B7" s="108" t="s">
        <v>26</v>
      </c>
      <c r="C7" s="53" t="s">
        <v>29</v>
      </c>
      <c r="D7" s="54">
        <v>600</v>
      </c>
      <c r="E7" s="55"/>
      <c r="F7" s="56"/>
      <c r="G7" s="57"/>
      <c r="H7" s="55"/>
      <c r="I7" s="55"/>
      <c r="J7" s="53"/>
    </row>
    <row r="8" spans="1:12" ht="72" customHeight="1" thickBot="1">
      <c r="A8" s="52">
        <v>2</v>
      </c>
      <c r="B8" s="110" t="s">
        <v>28</v>
      </c>
      <c r="C8" s="53" t="s">
        <v>29</v>
      </c>
      <c r="D8" s="54">
        <v>140</v>
      </c>
      <c r="E8" s="55"/>
      <c r="F8" s="56"/>
      <c r="G8" s="57"/>
      <c r="H8" s="55"/>
      <c r="I8" s="55"/>
      <c r="J8" s="53"/>
    </row>
    <row r="9" spans="1:12" s="1" customFormat="1" ht="28.5" customHeight="1" thickBot="1">
      <c r="A9" s="2"/>
      <c r="B9" s="94"/>
      <c r="C9" s="95"/>
      <c r="D9" s="88"/>
      <c r="E9" s="96" t="s">
        <v>15</v>
      </c>
      <c r="F9" s="97"/>
      <c r="G9" s="98"/>
      <c r="H9" s="97"/>
      <c r="I9" s="97"/>
      <c r="J9" s="89"/>
      <c r="K9" s="90"/>
      <c r="L9" s="90"/>
    </row>
    <row r="10" spans="1:12">
      <c r="A10" s="59"/>
      <c r="B10" s="59"/>
      <c r="C10" s="59"/>
      <c r="D10" s="60"/>
      <c r="E10" s="59"/>
      <c r="F10" s="59"/>
      <c r="G10" s="58"/>
      <c r="H10" s="58"/>
      <c r="I10" s="58"/>
      <c r="J10" s="58"/>
    </row>
    <row r="11" spans="1:12">
      <c r="A11" s="58"/>
      <c r="B11" s="58"/>
      <c r="C11" s="58"/>
      <c r="D11" s="58"/>
      <c r="E11" s="58"/>
      <c r="F11" s="61"/>
      <c r="G11" s="58"/>
      <c r="H11" s="58"/>
      <c r="I11" s="58"/>
      <c r="J11" s="58"/>
    </row>
    <row r="12" spans="1:12">
      <c r="A12" s="58"/>
      <c r="B12" s="58"/>
      <c r="C12" s="58"/>
      <c r="D12" s="58"/>
      <c r="E12" s="58"/>
      <c r="F12" s="61"/>
      <c r="G12" s="58"/>
      <c r="H12" s="58"/>
      <c r="I12" s="58"/>
      <c r="J12" s="58"/>
    </row>
  </sheetData>
  <pageMargins left="0.7" right="0.7" top="0.75" bottom="0.75" header="0.3" footer="0.3"/>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workbookViewId="0">
      <selection activeCell="E9" sqref="E9"/>
    </sheetView>
  </sheetViews>
  <sheetFormatPr defaultRowHeight="12.75"/>
  <cols>
    <col min="1" max="1" width="2.85546875" style="1" customWidth="1"/>
    <col min="2" max="2" width="40.42578125" style="1" customWidth="1"/>
    <col min="3" max="3" width="4.7109375" style="1" customWidth="1"/>
    <col min="4" max="4" width="7" style="1" customWidth="1"/>
    <col min="5" max="5" width="8.5703125" style="1" customWidth="1"/>
    <col min="6" max="6" width="9.85546875" style="1" customWidth="1"/>
    <col min="7" max="7" width="4.7109375" style="1" customWidth="1"/>
    <col min="8" max="8" width="9.7109375" style="1" customWidth="1"/>
    <col min="9" max="9" width="11.28515625" style="2" customWidth="1"/>
    <col min="10" max="10" width="10.42578125" style="1" customWidth="1"/>
    <col min="11" max="11" width="10.28515625" style="1" customWidth="1"/>
    <col min="12" max="12" width="10.140625" style="1" customWidth="1"/>
    <col min="13" max="261" width="9.140625" style="1"/>
    <col min="262" max="262" width="6.28515625" style="1" customWidth="1"/>
    <col min="263" max="263" width="48" style="1" customWidth="1"/>
    <col min="264" max="264" width="4.7109375" style="1" customWidth="1"/>
    <col min="265" max="265" width="6.85546875" style="1" bestFit="1" customWidth="1"/>
    <col min="266" max="266" width="11.7109375" style="1" customWidth="1"/>
    <col min="267" max="267" width="11.28515625" style="1" customWidth="1"/>
    <col min="268" max="517" width="9.140625" style="1"/>
    <col min="518" max="518" width="6.28515625" style="1" customWidth="1"/>
    <col min="519" max="519" width="48" style="1" customWidth="1"/>
    <col min="520" max="520" width="4.7109375" style="1" customWidth="1"/>
    <col min="521" max="521" width="6.85546875" style="1" bestFit="1" customWidth="1"/>
    <col min="522" max="522" width="11.7109375" style="1" customWidth="1"/>
    <col min="523" max="523" width="11.28515625" style="1" customWidth="1"/>
    <col min="524" max="773" width="9.140625" style="1"/>
    <col min="774" max="774" width="6.28515625" style="1" customWidth="1"/>
    <col min="775" max="775" width="48" style="1" customWidth="1"/>
    <col min="776" max="776" width="4.7109375" style="1" customWidth="1"/>
    <col min="777" max="777" width="6.85546875" style="1" bestFit="1" customWidth="1"/>
    <col min="778" max="778" width="11.7109375" style="1" customWidth="1"/>
    <col min="779" max="779" width="11.28515625" style="1" customWidth="1"/>
    <col min="780" max="1029" width="9.140625" style="1"/>
    <col min="1030" max="1030" width="6.28515625" style="1" customWidth="1"/>
    <col min="1031" max="1031" width="48" style="1" customWidth="1"/>
    <col min="1032" max="1032" width="4.7109375" style="1" customWidth="1"/>
    <col min="1033" max="1033" width="6.85546875" style="1" bestFit="1" customWidth="1"/>
    <col min="1034" max="1034" width="11.7109375" style="1" customWidth="1"/>
    <col min="1035" max="1035" width="11.28515625" style="1" customWidth="1"/>
    <col min="1036" max="1285" width="9.140625" style="1"/>
    <col min="1286" max="1286" width="6.28515625" style="1" customWidth="1"/>
    <col min="1287" max="1287" width="48" style="1" customWidth="1"/>
    <col min="1288" max="1288" width="4.7109375" style="1" customWidth="1"/>
    <col min="1289" max="1289" width="6.85546875" style="1" bestFit="1" customWidth="1"/>
    <col min="1290" max="1290" width="11.7109375" style="1" customWidth="1"/>
    <col min="1291" max="1291" width="11.28515625" style="1" customWidth="1"/>
    <col min="1292" max="1541" width="9.140625" style="1"/>
    <col min="1542" max="1542" width="6.28515625" style="1" customWidth="1"/>
    <col min="1543" max="1543" width="48" style="1" customWidth="1"/>
    <col min="1544" max="1544" width="4.7109375" style="1" customWidth="1"/>
    <col min="1545" max="1545" width="6.85546875" style="1" bestFit="1" customWidth="1"/>
    <col min="1546" max="1546" width="11.7109375" style="1" customWidth="1"/>
    <col min="1547" max="1547" width="11.28515625" style="1" customWidth="1"/>
    <col min="1548" max="1797" width="9.140625" style="1"/>
    <col min="1798" max="1798" width="6.28515625" style="1" customWidth="1"/>
    <col min="1799" max="1799" width="48" style="1" customWidth="1"/>
    <col min="1800" max="1800" width="4.7109375" style="1" customWidth="1"/>
    <col min="1801" max="1801" width="6.85546875" style="1" bestFit="1" customWidth="1"/>
    <col min="1802" max="1802" width="11.7109375" style="1" customWidth="1"/>
    <col min="1803" max="1803" width="11.28515625" style="1" customWidth="1"/>
    <col min="1804" max="2053" width="9.140625" style="1"/>
    <col min="2054" max="2054" width="6.28515625" style="1" customWidth="1"/>
    <col min="2055" max="2055" width="48" style="1" customWidth="1"/>
    <col min="2056" max="2056" width="4.7109375" style="1" customWidth="1"/>
    <col min="2057" max="2057" width="6.85546875" style="1" bestFit="1" customWidth="1"/>
    <col min="2058" max="2058" width="11.7109375" style="1" customWidth="1"/>
    <col min="2059" max="2059" width="11.28515625" style="1" customWidth="1"/>
    <col min="2060" max="2309" width="9.140625" style="1"/>
    <col min="2310" max="2310" width="6.28515625" style="1" customWidth="1"/>
    <col min="2311" max="2311" width="48" style="1" customWidth="1"/>
    <col min="2312" max="2312" width="4.7109375" style="1" customWidth="1"/>
    <col min="2313" max="2313" width="6.85546875" style="1" bestFit="1" customWidth="1"/>
    <col min="2314" max="2314" width="11.7109375" style="1" customWidth="1"/>
    <col min="2315" max="2315" width="11.28515625" style="1" customWidth="1"/>
    <col min="2316" max="2565" width="9.140625" style="1"/>
    <col min="2566" max="2566" width="6.28515625" style="1" customWidth="1"/>
    <col min="2567" max="2567" width="48" style="1" customWidth="1"/>
    <col min="2568" max="2568" width="4.7109375" style="1" customWidth="1"/>
    <col min="2569" max="2569" width="6.85546875" style="1" bestFit="1" customWidth="1"/>
    <col min="2570" max="2570" width="11.7109375" style="1" customWidth="1"/>
    <col min="2571" max="2571" width="11.28515625" style="1" customWidth="1"/>
    <col min="2572" max="2821" width="9.140625" style="1"/>
    <col min="2822" max="2822" width="6.28515625" style="1" customWidth="1"/>
    <col min="2823" max="2823" width="48" style="1" customWidth="1"/>
    <col min="2824" max="2824" width="4.7109375" style="1" customWidth="1"/>
    <col min="2825" max="2825" width="6.85546875" style="1" bestFit="1" customWidth="1"/>
    <col min="2826" max="2826" width="11.7109375" style="1" customWidth="1"/>
    <col min="2827" max="2827" width="11.28515625" style="1" customWidth="1"/>
    <col min="2828" max="3077" width="9.140625" style="1"/>
    <col min="3078" max="3078" width="6.28515625" style="1" customWidth="1"/>
    <col min="3079" max="3079" width="48" style="1" customWidth="1"/>
    <col min="3080" max="3080" width="4.7109375" style="1" customWidth="1"/>
    <col min="3081" max="3081" width="6.85546875" style="1" bestFit="1" customWidth="1"/>
    <col min="3082" max="3082" width="11.7109375" style="1" customWidth="1"/>
    <col min="3083" max="3083" width="11.28515625" style="1" customWidth="1"/>
    <col min="3084" max="3333" width="9.140625" style="1"/>
    <col min="3334" max="3334" width="6.28515625" style="1" customWidth="1"/>
    <col min="3335" max="3335" width="48" style="1" customWidth="1"/>
    <col min="3336" max="3336" width="4.7109375" style="1" customWidth="1"/>
    <col min="3337" max="3337" width="6.85546875" style="1" bestFit="1" customWidth="1"/>
    <col min="3338" max="3338" width="11.7109375" style="1" customWidth="1"/>
    <col min="3339" max="3339" width="11.28515625" style="1" customWidth="1"/>
    <col min="3340" max="3589" width="9.140625" style="1"/>
    <col min="3590" max="3590" width="6.28515625" style="1" customWidth="1"/>
    <col min="3591" max="3591" width="48" style="1" customWidth="1"/>
    <col min="3592" max="3592" width="4.7109375" style="1" customWidth="1"/>
    <col min="3593" max="3593" width="6.85546875" style="1" bestFit="1" customWidth="1"/>
    <col min="3594" max="3594" width="11.7109375" style="1" customWidth="1"/>
    <col min="3595" max="3595" width="11.28515625" style="1" customWidth="1"/>
    <col min="3596" max="3845" width="9.140625" style="1"/>
    <col min="3846" max="3846" width="6.28515625" style="1" customWidth="1"/>
    <col min="3847" max="3847" width="48" style="1" customWidth="1"/>
    <col min="3848" max="3848" width="4.7109375" style="1" customWidth="1"/>
    <col min="3849" max="3849" width="6.85546875" style="1" bestFit="1" customWidth="1"/>
    <col min="3850" max="3850" width="11.7109375" style="1" customWidth="1"/>
    <col min="3851" max="3851" width="11.28515625" style="1" customWidth="1"/>
    <col min="3852" max="4101" width="9.140625" style="1"/>
    <col min="4102" max="4102" width="6.28515625" style="1" customWidth="1"/>
    <col min="4103" max="4103" width="48" style="1" customWidth="1"/>
    <col min="4104" max="4104" width="4.7109375" style="1" customWidth="1"/>
    <col min="4105" max="4105" width="6.85546875" style="1" bestFit="1" customWidth="1"/>
    <col min="4106" max="4106" width="11.7109375" style="1" customWidth="1"/>
    <col min="4107" max="4107" width="11.28515625" style="1" customWidth="1"/>
    <col min="4108" max="4357" width="9.140625" style="1"/>
    <col min="4358" max="4358" width="6.28515625" style="1" customWidth="1"/>
    <col min="4359" max="4359" width="48" style="1" customWidth="1"/>
    <col min="4360" max="4360" width="4.7109375" style="1" customWidth="1"/>
    <col min="4361" max="4361" width="6.85546875" style="1" bestFit="1" customWidth="1"/>
    <col min="4362" max="4362" width="11.7109375" style="1" customWidth="1"/>
    <col min="4363" max="4363" width="11.28515625" style="1" customWidth="1"/>
    <col min="4364" max="4613" width="9.140625" style="1"/>
    <col min="4614" max="4614" width="6.28515625" style="1" customWidth="1"/>
    <col min="4615" max="4615" width="48" style="1" customWidth="1"/>
    <col min="4616" max="4616" width="4.7109375" style="1" customWidth="1"/>
    <col min="4617" max="4617" width="6.85546875" style="1" bestFit="1" customWidth="1"/>
    <col min="4618" max="4618" width="11.7109375" style="1" customWidth="1"/>
    <col min="4619" max="4619" width="11.28515625" style="1" customWidth="1"/>
    <col min="4620" max="4869" width="9.140625" style="1"/>
    <col min="4870" max="4870" width="6.28515625" style="1" customWidth="1"/>
    <col min="4871" max="4871" width="48" style="1" customWidth="1"/>
    <col min="4872" max="4872" width="4.7109375" style="1" customWidth="1"/>
    <col min="4873" max="4873" width="6.85546875" style="1" bestFit="1" customWidth="1"/>
    <col min="4874" max="4874" width="11.7109375" style="1" customWidth="1"/>
    <col min="4875" max="4875" width="11.28515625" style="1" customWidth="1"/>
    <col min="4876" max="5125" width="9.140625" style="1"/>
    <col min="5126" max="5126" width="6.28515625" style="1" customWidth="1"/>
    <col min="5127" max="5127" width="48" style="1" customWidth="1"/>
    <col min="5128" max="5128" width="4.7109375" style="1" customWidth="1"/>
    <col min="5129" max="5129" width="6.85546875" style="1" bestFit="1" customWidth="1"/>
    <col min="5130" max="5130" width="11.7109375" style="1" customWidth="1"/>
    <col min="5131" max="5131" width="11.28515625" style="1" customWidth="1"/>
    <col min="5132" max="5381" width="9.140625" style="1"/>
    <col min="5382" max="5382" width="6.28515625" style="1" customWidth="1"/>
    <col min="5383" max="5383" width="48" style="1" customWidth="1"/>
    <col min="5384" max="5384" width="4.7109375" style="1" customWidth="1"/>
    <col min="5385" max="5385" width="6.85546875" style="1" bestFit="1" customWidth="1"/>
    <col min="5386" max="5386" width="11.7109375" style="1" customWidth="1"/>
    <col min="5387" max="5387" width="11.28515625" style="1" customWidth="1"/>
    <col min="5388" max="5637" width="9.140625" style="1"/>
    <col min="5638" max="5638" width="6.28515625" style="1" customWidth="1"/>
    <col min="5639" max="5639" width="48" style="1" customWidth="1"/>
    <col min="5640" max="5640" width="4.7109375" style="1" customWidth="1"/>
    <col min="5641" max="5641" width="6.85546875" style="1" bestFit="1" customWidth="1"/>
    <col min="5642" max="5642" width="11.7109375" style="1" customWidth="1"/>
    <col min="5643" max="5643" width="11.28515625" style="1" customWidth="1"/>
    <col min="5644" max="5893" width="9.140625" style="1"/>
    <col min="5894" max="5894" width="6.28515625" style="1" customWidth="1"/>
    <col min="5895" max="5895" width="48" style="1" customWidth="1"/>
    <col min="5896" max="5896" width="4.7109375" style="1" customWidth="1"/>
    <col min="5897" max="5897" width="6.85546875" style="1" bestFit="1" customWidth="1"/>
    <col min="5898" max="5898" width="11.7109375" style="1" customWidth="1"/>
    <col min="5899" max="5899" width="11.28515625" style="1" customWidth="1"/>
    <col min="5900" max="6149" width="9.140625" style="1"/>
    <col min="6150" max="6150" width="6.28515625" style="1" customWidth="1"/>
    <col min="6151" max="6151" width="48" style="1" customWidth="1"/>
    <col min="6152" max="6152" width="4.7109375" style="1" customWidth="1"/>
    <col min="6153" max="6153" width="6.85546875" style="1" bestFit="1" customWidth="1"/>
    <col min="6154" max="6154" width="11.7109375" style="1" customWidth="1"/>
    <col min="6155" max="6155" width="11.28515625" style="1" customWidth="1"/>
    <col min="6156" max="6405" width="9.140625" style="1"/>
    <col min="6406" max="6406" width="6.28515625" style="1" customWidth="1"/>
    <col min="6407" max="6407" width="48" style="1" customWidth="1"/>
    <col min="6408" max="6408" width="4.7109375" style="1" customWidth="1"/>
    <col min="6409" max="6409" width="6.85546875" style="1" bestFit="1" customWidth="1"/>
    <col min="6410" max="6410" width="11.7109375" style="1" customWidth="1"/>
    <col min="6411" max="6411" width="11.28515625" style="1" customWidth="1"/>
    <col min="6412" max="6661" width="9.140625" style="1"/>
    <col min="6662" max="6662" width="6.28515625" style="1" customWidth="1"/>
    <col min="6663" max="6663" width="48" style="1" customWidth="1"/>
    <col min="6664" max="6664" width="4.7109375" style="1" customWidth="1"/>
    <col min="6665" max="6665" width="6.85546875" style="1" bestFit="1" customWidth="1"/>
    <col min="6666" max="6666" width="11.7109375" style="1" customWidth="1"/>
    <col min="6667" max="6667" width="11.28515625" style="1" customWidth="1"/>
    <col min="6668" max="6917" width="9.140625" style="1"/>
    <col min="6918" max="6918" width="6.28515625" style="1" customWidth="1"/>
    <col min="6919" max="6919" width="48" style="1" customWidth="1"/>
    <col min="6920" max="6920" width="4.7109375" style="1" customWidth="1"/>
    <col min="6921" max="6921" width="6.85546875" style="1" bestFit="1" customWidth="1"/>
    <col min="6922" max="6922" width="11.7109375" style="1" customWidth="1"/>
    <col min="6923" max="6923" width="11.28515625" style="1" customWidth="1"/>
    <col min="6924" max="7173" width="9.140625" style="1"/>
    <col min="7174" max="7174" width="6.28515625" style="1" customWidth="1"/>
    <col min="7175" max="7175" width="48" style="1" customWidth="1"/>
    <col min="7176" max="7176" width="4.7109375" style="1" customWidth="1"/>
    <col min="7177" max="7177" width="6.85546875" style="1" bestFit="1" customWidth="1"/>
    <col min="7178" max="7178" width="11.7109375" style="1" customWidth="1"/>
    <col min="7179" max="7179" width="11.28515625" style="1" customWidth="1"/>
    <col min="7180" max="7429" width="9.140625" style="1"/>
    <col min="7430" max="7430" width="6.28515625" style="1" customWidth="1"/>
    <col min="7431" max="7431" width="48" style="1" customWidth="1"/>
    <col min="7432" max="7432" width="4.7109375" style="1" customWidth="1"/>
    <col min="7433" max="7433" width="6.85546875" style="1" bestFit="1" customWidth="1"/>
    <col min="7434" max="7434" width="11.7109375" style="1" customWidth="1"/>
    <col min="7435" max="7435" width="11.28515625" style="1" customWidth="1"/>
    <col min="7436" max="7685" width="9.140625" style="1"/>
    <col min="7686" max="7686" width="6.28515625" style="1" customWidth="1"/>
    <col min="7687" max="7687" width="48" style="1" customWidth="1"/>
    <col min="7688" max="7688" width="4.7109375" style="1" customWidth="1"/>
    <col min="7689" max="7689" width="6.85546875" style="1" bestFit="1" customWidth="1"/>
    <col min="7690" max="7690" width="11.7109375" style="1" customWidth="1"/>
    <col min="7691" max="7691" width="11.28515625" style="1" customWidth="1"/>
    <col min="7692" max="7941" width="9.140625" style="1"/>
    <col min="7942" max="7942" width="6.28515625" style="1" customWidth="1"/>
    <col min="7943" max="7943" width="48" style="1" customWidth="1"/>
    <col min="7944" max="7944" width="4.7109375" style="1" customWidth="1"/>
    <col min="7945" max="7945" width="6.85546875" style="1" bestFit="1" customWidth="1"/>
    <col min="7946" max="7946" width="11.7109375" style="1" customWidth="1"/>
    <col min="7947" max="7947" width="11.28515625" style="1" customWidth="1"/>
    <col min="7948" max="8197" width="9.140625" style="1"/>
    <col min="8198" max="8198" width="6.28515625" style="1" customWidth="1"/>
    <col min="8199" max="8199" width="48" style="1" customWidth="1"/>
    <col min="8200" max="8200" width="4.7109375" style="1" customWidth="1"/>
    <col min="8201" max="8201" width="6.85546875" style="1" bestFit="1" customWidth="1"/>
    <col min="8202" max="8202" width="11.7109375" style="1" customWidth="1"/>
    <col min="8203" max="8203" width="11.28515625" style="1" customWidth="1"/>
    <col min="8204" max="8453" width="9.140625" style="1"/>
    <col min="8454" max="8454" width="6.28515625" style="1" customWidth="1"/>
    <col min="8455" max="8455" width="48" style="1" customWidth="1"/>
    <col min="8456" max="8456" width="4.7109375" style="1" customWidth="1"/>
    <col min="8457" max="8457" width="6.85546875" style="1" bestFit="1" customWidth="1"/>
    <col min="8458" max="8458" width="11.7109375" style="1" customWidth="1"/>
    <col min="8459" max="8459" width="11.28515625" style="1" customWidth="1"/>
    <col min="8460" max="8709" width="9.140625" style="1"/>
    <col min="8710" max="8710" width="6.28515625" style="1" customWidth="1"/>
    <col min="8711" max="8711" width="48" style="1" customWidth="1"/>
    <col min="8712" max="8712" width="4.7109375" style="1" customWidth="1"/>
    <col min="8713" max="8713" width="6.85546875" style="1" bestFit="1" customWidth="1"/>
    <col min="8714" max="8714" width="11.7109375" style="1" customWidth="1"/>
    <col min="8715" max="8715" width="11.28515625" style="1" customWidth="1"/>
    <col min="8716" max="8965" width="9.140625" style="1"/>
    <col min="8966" max="8966" width="6.28515625" style="1" customWidth="1"/>
    <col min="8967" max="8967" width="48" style="1" customWidth="1"/>
    <col min="8968" max="8968" width="4.7109375" style="1" customWidth="1"/>
    <col min="8969" max="8969" width="6.85546875" style="1" bestFit="1" customWidth="1"/>
    <col min="8970" max="8970" width="11.7109375" style="1" customWidth="1"/>
    <col min="8971" max="8971" width="11.28515625" style="1" customWidth="1"/>
    <col min="8972" max="9221" width="9.140625" style="1"/>
    <col min="9222" max="9222" width="6.28515625" style="1" customWidth="1"/>
    <col min="9223" max="9223" width="48" style="1" customWidth="1"/>
    <col min="9224" max="9224" width="4.7109375" style="1" customWidth="1"/>
    <col min="9225" max="9225" width="6.85546875" style="1" bestFit="1" customWidth="1"/>
    <col min="9226" max="9226" width="11.7109375" style="1" customWidth="1"/>
    <col min="9227" max="9227" width="11.28515625" style="1" customWidth="1"/>
    <col min="9228" max="9477" width="9.140625" style="1"/>
    <col min="9478" max="9478" width="6.28515625" style="1" customWidth="1"/>
    <col min="9479" max="9479" width="48" style="1" customWidth="1"/>
    <col min="9480" max="9480" width="4.7109375" style="1" customWidth="1"/>
    <col min="9481" max="9481" width="6.85546875" style="1" bestFit="1" customWidth="1"/>
    <col min="9482" max="9482" width="11.7109375" style="1" customWidth="1"/>
    <col min="9483" max="9483" width="11.28515625" style="1" customWidth="1"/>
    <col min="9484" max="9733" width="9.140625" style="1"/>
    <col min="9734" max="9734" width="6.28515625" style="1" customWidth="1"/>
    <col min="9735" max="9735" width="48" style="1" customWidth="1"/>
    <col min="9736" max="9736" width="4.7109375" style="1" customWidth="1"/>
    <col min="9737" max="9737" width="6.85546875" style="1" bestFit="1" customWidth="1"/>
    <col min="9738" max="9738" width="11.7109375" style="1" customWidth="1"/>
    <col min="9739" max="9739" width="11.28515625" style="1" customWidth="1"/>
    <col min="9740" max="9989" width="9.140625" style="1"/>
    <col min="9990" max="9990" width="6.28515625" style="1" customWidth="1"/>
    <col min="9991" max="9991" width="48" style="1" customWidth="1"/>
    <col min="9992" max="9992" width="4.7109375" style="1" customWidth="1"/>
    <col min="9993" max="9993" width="6.85546875" style="1" bestFit="1" customWidth="1"/>
    <col min="9994" max="9994" width="11.7109375" style="1" customWidth="1"/>
    <col min="9995" max="9995" width="11.28515625" style="1" customWidth="1"/>
    <col min="9996" max="10245" width="9.140625" style="1"/>
    <col min="10246" max="10246" width="6.28515625" style="1" customWidth="1"/>
    <col min="10247" max="10247" width="48" style="1" customWidth="1"/>
    <col min="10248" max="10248" width="4.7109375" style="1" customWidth="1"/>
    <col min="10249" max="10249" width="6.85546875" style="1" bestFit="1" customWidth="1"/>
    <col min="10250" max="10250" width="11.7109375" style="1" customWidth="1"/>
    <col min="10251" max="10251" width="11.28515625" style="1" customWidth="1"/>
    <col min="10252" max="10501" width="9.140625" style="1"/>
    <col min="10502" max="10502" width="6.28515625" style="1" customWidth="1"/>
    <col min="10503" max="10503" width="48" style="1" customWidth="1"/>
    <col min="10504" max="10504" width="4.7109375" style="1" customWidth="1"/>
    <col min="10505" max="10505" width="6.85546875" style="1" bestFit="1" customWidth="1"/>
    <col min="10506" max="10506" width="11.7109375" style="1" customWidth="1"/>
    <col min="10507" max="10507" width="11.28515625" style="1" customWidth="1"/>
    <col min="10508" max="10757" width="9.140625" style="1"/>
    <col min="10758" max="10758" width="6.28515625" style="1" customWidth="1"/>
    <col min="10759" max="10759" width="48" style="1" customWidth="1"/>
    <col min="10760" max="10760" width="4.7109375" style="1" customWidth="1"/>
    <col min="10761" max="10761" width="6.85546875" style="1" bestFit="1" customWidth="1"/>
    <col min="10762" max="10762" width="11.7109375" style="1" customWidth="1"/>
    <col min="10763" max="10763" width="11.28515625" style="1" customWidth="1"/>
    <col min="10764" max="11013" width="9.140625" style="1"/>
    <col min="11014" max="11014" width="6.28515625" style="1" customWidth="1"/>
    <col min="11015" max="11015" width="48" style="1" customWidth="1"/>
    <col min="11016" max="11016" width="4.7109375" style="1" customWidth="1"/>
    <col min="11017" max="11017" width="6.85546875" style="1" bestFit="1" customWidth="1"/>
    <col min="11018" max="11018" width="11.7109375" style="1" customWidth="1"/>
    <col min="11019" max="11019" width="11.28515625" style="1" customWidth="1"/>
    <col min="11020" max="11269" width="9.140625" style="1"/>
    <col min="11270" max="11270" width="6.28515625" style="1" customWidth="1"/>
    <col min="11271" max="11271" width="48" style="1" customWidth="1"/>
    <col min="11272" max="11272" width="4.7109375" style="1" customWidth="1"/>
    <col min="11273" max="11273" width="6.85546875" style="1" bestFit="1" customWidth="1"/>
    <col min="11274" max="11274" width="11.7109375" style="1" customWidth="1"/>
    <col min="11275" max="11275" width="11.28515625" style="1" customWidth="1"/>
    <col min="11276" max="11525" width="9.140625" style="1"/>
    <col min="11526" max="11526" width="6.28515625" style="1" customWidth="1"/>
    <col min="11527" max="11527" width="48" style="1" customWidth="1"/>
    <col min="11528" max="11528" width="4.7109375" style="1" customWidth="1"/>
    <col min="11529" max="11529" width="6.85546875" style="1" bestFit="1" customWidth="1"/>
    <col min="11530" max="11530" width="11.7109375" style="1" customWidth="1"/>
    <col min="11531" max="11531" width="11.28515625" style="1" customWidth="1"/>
    <col min="11532" max="11781" width="9.140625" style="1"/>
    <col min="11782" max="11782" width="6.28515625" style="1" customWidth="1"/>
    <col min="11783" max="11783" width="48" style="1" customWidth="1"/>
    <col min="11784" max="11784" width="4.7109375" style="1" customWidth="1"/>
    <col min="11785" max="11785" width="6.85546875" style="1" bestFit="1" customWidth="1"/>
    <col min="11786" max="11786" width="11.7109375" style="1" customWidth="1"/>
    <col min="11787" max="11787" width="11.28515625" style="1" customWidth="1"/>
    <col min="11788" max="12037" width="9.140625" style="1"/>
    <col min="12038" max="12038" width="6.28515625" style="1" customWidth="1"/>
    <col min="12039" max="12039" width="48" style="1" customWidth="1"/>
    <col min="12040" max="12040" width="4.7109375" style="1" customWidth="1"/>
    <col min="12041" max="12041" width="6.85546875" style="1" bestFit="1" customWidth="1"/>
    <col min="12042" max="12042" width="11.7109375" style="1" customWidth="1"/>
    <col min="12043" max="12043" width="11.28515625" style="1" customWidth="1"/>
    <col min="12044" max="12293" width="9.140625" style="1"/>
    <col min="12294" max="12294" width="6.28515625" style="1" customWidth="1"/>
    <col min="12295" max="12295" width="48" style="1" customWidth="1"/>
    <col min="12296" max="12296" width="4.7109375" style="1" customWidth="1"/>
    <col min="12297" max="12297" width="6.85546875" style="1" bestFit="1" customWidth="1"/>
    <col min="12298" max="12298" width="11.7109375" style="1" customWidth="1"/>
    <col min="12299" max="12299" width="11.28515625" style="1" customWidth="1"/>
    <col min="12300" max="12549" width="9.140625" style="1"/>
    <col min="12550" max="12550" width="6.28515625" style="1" customWidth="1"/>
    <col min="12551" max="12551" width="48" style="1" customWidth="1"/>
    <col min="12552" max="12552" width="4.7109375" style="1" customWidth="1"/>
    <col min="12553" max="12553" width="6.85546875" style="1" bestFit="1" customWidth="1"/>
    <col min="12554" max="12554" width="11.7109375" style="1" customWidth="1"/>
    <col min="12555" max="12555" width="11.28515625" style="1" customWidth="1"/>
    <col min="12556" max="12805" width="9.140625" style="1"/>
    <col min="12806" max="12806" width="6.28515625" style="1" customWidth="1"/>
    <col min="12807" max="12807" width="48" style="1" customWidth="1"/>
    <col min="12808" max="12808" width="4.7109375" style="1" customWidth="1"/>
    <col min="12809" max="12809" width="6.85546875" style="1" bestFit="1" customWidth="1"/>
    <col min="12810" max="12810" width="11.7109375" style="1" customWidth="1"/>
    <col min="12811" max="12811" width="11.28515625" style="1" customWidth="1"/>
    <col min="12812" max="13061" width="9.140625" style="1"/>
    <col min="13062" max="13062" width="6.28515625" style="1" customWidth="1"/>
    <col min="13063" max="13063" width="48" style="1" customWidth="1"/>
    <col min="13064" max="13064" width="4.7109375" style="1" customWidth="1"/>
    <col min="13065" max="13065" width="6.85546875" style="1" bestFit="1" customWidth="1"/>
    <col min="13066" max="13066" width="11.7109375" style="1" customWidth="1"/>
    <col min="13067" max="13067" width="11.28515625" style="1" customWidth="1"/>
    <col min="13068" max="13317" width="9.140625" style="1"/>
    <col min="13318" max="13318" width="6.28515625" style="1" customWidth="1"/>
    <col min="13319" max="13319" width="48" style="1" customWidth="1"/>
    <col min="13320" max="13320" width="4.7109375" style="1" customWidth="1"/>
    <col min="13321" max="13321" width="6.85546875" style="1" bestFit="1" customWidth="1"/>
    <col min="13322" max="13322" width="11.7109375" style="1" customWidth="1"/>
    <col min="13323" max="13323" width="11.28515625" style="1" customWidth="1"/>
    <col min="13324" max="13573" width="9.140625" style="1"/>
    <col min="13574" max="13574" width="6.28515625" style="1" customWidth="1"/>
    <col min="13575" max="13575" width="48" style="1" customWidth="1"/>
    <col min="13576" max="13576" width="4.7109375" style="1" customWidth="1"/>
    <col min="13577" max="13577" width="6.85546875" style="1" bestFit="1" customWidth="1"/>
    <col min="13578" max="13578" width="11.7109375" style="1" customWidth="1"/>
    <col min="13579" max="13579" width="11.28515625" style="1" customWidth="1"/>
    <col min="13580" max="13829" width="9.140625" style="1"/>
    <col min="13830" max="13830" width="6.28515625" style="1" customWidth="1"/>
    <col min="13831" max="13831" width="48" style="1" customWidth="1"/>
    <col min="13832" max="13832" width="4.7109375" style="1" customWidth="1"/>
    <col min="13833" max="13833" width="6.85546875" style="1" bestFit="1" customWidth="1"/>
    <col min="13834" max="13834" width="11.7109375" style="1" customWidth="1"/>
    <col min="13835" max="13835" width="11.28515625" style="1" customWidth="1"/>
    <col min="13836" max="14085" width="9.140625" style="1"/>
    <col min="14086" max="14086" width="6.28515625" style="1" customWidth="1"/>
    <col min="14087" max="14087" width="48" style="1" customWidth="1"/>
    <col min="14088" max="14088" width="4.7109375" style="1" customWidth="1"/>
    <col min="14089" max="14089" width="6.85546875" style="1" bestFit="1" customWidth="1"/>
    <col min="14090" max="14090" width="11.7109375" style="1" customWidth="1"/>
    <col min="14091" max="14091" width="11.28515625" style="1" customWidth="1"/>
    <col min="14092" max="14341" width="9.140625" style="1"/>
    <col min="14342" max="14342" width="6.28515625" style="1" customWidth="1"/>
    <col min="14343" max="14343" width="48" style="1" customWidth="1"/>
    <col min="14344" max="14344" width="4.7109375" style="1" customWidth="1"/>
    <col min="14345" max="14345" width="6.85546875" style="1" bestFit="1" customWidth="1"/>
    <col min="14346" max="14346" width="11.7109375" style="1" customWidth="1"/>
    <col min="14347" max="14347" width="11.28515625" style="1" customWidth="1"/>
    <col min="14348" max="14597" width="9.140625" style="1"/>
    <col min="14598" max="14598" width="6.28515625" style="1" customWidth="1"/>
    <col min="14599" max="14599" width="48" style="1" customWidth="1"/>
    <col min="14600" max="14600" width="4.7109375" style="1" customWidth="1"/>
    <col min="14601" max="14601" width="6.85546875" style="1" bestFit="1" customWidth="1"/>
    <col min="14602" max="14602" width="11.7109375" style="1" customWidth="1"/>
    <col min="14603" max="14603" width="11.28515625" style="1" customWidth="1"/>
    <col min="14604" max="14853" width="9.140625" style="1"/>
    <col min="14854" max="14854" width="6.28515625" style="1" customWidth="1"/>
    <col min="14855" max="14855" width="48" style="1" customWidth="1"/>
    <col min="14856" max="14856" width="4.7109375" style="1" customWidth="1"/>
    <col min="14857" max="14857" width="6.85546875" style="1" bestFit="1" customWidth="1"/>
    <col min="14858" max="14858" width="11.7109375" style="1" customWidth="1"/>
    <col min="14859" max="14859" width="11.28515625" style="1" customWidth="1"/>
    <col min="14860" max="15109" width="9.140625" style="1"/>
    <col min="15110" max="15110" width="6.28515625" style="1" customWidth="1"/>
    <col min="15111" max="15111" width="48" style="1" customWidth="1"/>
    <col min="15112" max="15112" width="4.7109375" style="1" customWidth="1"/>
    <col min="15113" max="15113" width="6.85546875" style="1" bestFit="1" customWidth="1"/>
    <col min="15114" max="15114" width="11.7109375" style="1" customWidth="1"/>
    <col min="15115" max="15115" width="11.28515625" style="1" customWidth="1"/>
    <col min="15116" max="15365" width="9.140625" style="1"/>
    <col min="15366" max="15366" width="6.28515625" style="1" customWidth="1"/>
    <col min="15367" max="15367" width="48" style="1" customWidth="1"/>
    <col min="15368" max="15368" width="4.7109375" style="1" customWidth="1"/>
    <col min="15369" max="15369" width="6.85546875" style="1" bestFit="1" customWidth="1"/>
    <col min="15370" max="15370" width="11.7109375" style="1" customWidth="1"/>
    <col min="15371" max="15371" width="11.28515625" style="1" customWidth="1"/>
    <col min="15372" max="15621" width="9.140625" style="1"/>
    <col min="15622" max="15622" width="6.28515625" style="1" customWidth="1"/>
    <col min="15623" max="15623" width="48" style="1" customWidth="1"/>
    <col min="15624" max="15624" width="4.7109375" style="1" customWidth="1"/>
    <col min="15625" max="15625" width="6.85546875" style="1" bestFit="1" customWidth="1"/>
    <col min="15626" max="15626" width="11.7109375" style="1" customWidth="1"/>
    <col min="15627" max="15627" width="11.28515625" style="1" customWidth="1"/>
    <col min="15628" max="15877" width="9.140625" style="1"/>
    <col min="15878" max="15878" width="6.28515625" style="1" customWidth="1"/>
    <col min="15879" max="15879" width="48" style="1" customWidth="1"/>
    <col min="15880" max="15880" width="4.7109375" style="1" customWidth="1"/>
    <col min="15881" max="15881" width="6.85546875" style="1" bestFit="1" customWidth="1"/>
    <col min="15882" max="15882" width="11.7109375" style="1" customWidth="1"/>
    <col min="15883" max="15883" width="11.28515625" style="1" customWidth="1"/>
    <col min="15884" max="16133" width="9.140625" style="1"/>
    <col min="16134" max="16134" width="6.28515625" style="1" customWidth="1"/>
    <col min="16135" max="16135" width="48" style="1" customWidth="1"/>
    <col min="16136" max="16136" width="4.7109375" style="1" customWidth="1"/>
    <col min="16137" max="16137" width="6.85546875" style="1" bestFit="1" customWidth="1"/>
    <col min="16138" max="16138" width="11.7109375" style="1" customWidth="1"/>
    <col min="16139" max="16139" width="11.28515625" style="1" customWidth="1"/>
    <col min="16140" max="16384" width="9.140625" style="1"/>
  </cols>
  <sheetData>
    <row r="1" spans="1:17" ht="18" customHeight="1">
      <c r="A1" s="12" t="s">
        <v>8</v>
      </c>
      <c r="B1" s="13"/>
      <c r="C1" s="13"/>
      <c r="D1" s="13"/>
      <c r="E1" s="13"/>
      <c r="F1" s="13"/>
      <c r="G1" s="13"/>
      <c r="H1" s="13"/>
      <c r="I1" s="14"/>
    </row>
    <row r="2" spans="1:17" ht="12" customHeight="1">
      <c r="A2" s="15" t="s">
        <v>9</v>
      </c>
      <c r="B2" s="13"/>
      <c r="C2" s="16"/>
      <c r="D2" s="16"/>
      <c r="E2" s="16"/>
      <c r="F2" s="16"/>
      <c r="G2" s="16"/>
      <c r="H2" s="16"/>
      <c r="I2" s="17"/>
    </row>
    <row r="3" spans="1:17" ht="12" customHeight="1">
      <c r="A3" s="3"/>
      <c r="J3" s="5"/>
      <c r="K3" s="5"/>
      <c r="L3" s="5"/>
      <c r="M3" s="18"/>
    </row>
    <row r="4" spans="1:17" ht="12" customHeight="1">
      <c r="B4" s="19" t="s">
        <v>58</v>
      </c>
      <c r="J4" s="2"/>
      <c r="K4" s="2"/>
      <c r="L4" s="2"/>
      <c r="M4" s="2"/>
      <c r="N4" s="2"/>
      <c r="O4" s="2"/>
      <c r="P4" s="2"/>
      <c r="Q4" s="2"/>
    </row>
    <row r="5" spans="1:17" ht="12" customHeight="1">
      <c r="A5" s="3"/>
    </row>
    <row r="6" spans="1:17" ht="13.5" customHeight="1" thickBot="1">
      <c r="A6" s="3"/>
      <c r="B6" s="19"/>
    </row>
    <row r="7" spans="1:17" s="22" customFormat="1" ht="32.25" customHeight="1">
      <c r="A7" s="6" t="s">
        <v>0</v>
      </c>
      <c r="B7" s="7" t="s">
        <v>1</v>
      </c>
      <c r="C7" s="8" t="s">
        <v>2</v>
      </c>
      <c r="D7" s="7" t="s">
        <v>3</v>
      </c>
      <c r="E7" s="8" t="s">
        <v>4</v>
      </c>
      <c r="F7" s="8" t="s">
        <v>10</v>
      </c>
      <c r="G7" s="8" t="s">
        <v>11</v>
      </c>
      <c r="H7" s="8" t="s">
        <v>12</v>
      </c>
      <c r="I7" s="8" t="s">
        <v>13</v>
      </c>
      <c r="J7" s="7" t="s">
        <v>14</v>
      </c>
      <c r="K7" s="21" t="s">
        <v>5</v>
      </c>
    </row>
    <row r="8" spans="1:17" s="24" customFormat="1" ht="10.5">
      <c r="A8" s="9">
        <v>1</v>
      </c>
      <c r="B8" s="10">
        <v>2</v>
      </c>
      <c r="C8" s="10">
        <v>3</v>
      </c>
      <c r="D8" s="10">
        <v>4</v>
      </c>
      <c r="E8" s="10">
        <v>5</v>
      </c>
      <c r="F8" s="10">
        <v>6</v>
      </c>
      <c r="G8" s="10">
        <v>7</v>
      </c>
      <c r="H8" s="10">
        <v>8</v>
      </c>
      <c r="I8" s="10">
        <v>9</v>
      </c>
      <c r="J8" s="10">
        <v>10</v>
      </c>
      <c r="K8" s="10">
        <v>11</v>
      </c>
    </row>
    <row r="9" spans="1:17" s="24" customFormat="1" ht="51.75" customHeight="1">
      <c r="A9" s="134">
        <v>1</v>
      </c>
      <c r="B9" s="135" t="s">
        <v>56</v>
      </c>
      <c r="C9" s="11" t="s">
        <v>54</v>
      </c>
      <c r="D9" s="25">
        <v>1500</v>
      </c>
      <c r="E9" s="28"/>
      <c r="F9" s="26"/>
      <c r="G9" s="28"/>
      <c r="H9" s="26"/>
      <c r="I9" s="130"/>
      <c r="J9" s="28"/>
      <c r="K9" s="28"/>
    </row>
    <row r="10" spans="1:17" s="24" customFormat="1" ht="56.25" customHeight="1" thickBot="1">
      <c r="A10" s="134">
        <v>2</v>
      </c>
      <c r="B10" s="133" t="s">
        <v>55</v>
      </c>
      <c r="C10" s="132" t="s">
        <v>54</v>
      </c>
      <c r="D10" s="131">
        <v>6000</v>
      </c>
      <c r="E10" s="28"/>
      <c r="F10" s="26"/>
      <c r="G10" s="136"/>
      <c r="H10" s="26"/>
      <c r="I10" s="130"/>
      <c r="J10" s="28"/>
      <c r="K10" s="28"/>
    </row>
    <row r="11" spans="1:17" ht="24" customHeight="1" thickBot="1">
      <c r="A11" s="2"/>
      <c r="B11" s="94"/>
      <c r="C11" s="94"/>
      <c r="D11" s="94"/>
      <c r="E11" s="129" t="s">
        <v>15</v>
      </c>
      <c r="F11" s="128">
        <f>F9+F10</f>
        <v>0</v>
      </c>
      <c r="G11" s="94"/>
      <c r="H11" s="127">
        <f>H9+H10</f>
        <v>0</v>
      </c>
      <c r="I11" s="126">
        <f>I9+I10</f>
        <v>0</v>
      </c>
      <c r="J11" s="106"/>
      <c r="K11" s="106"/>
    </row>
    <row r="12" spans="1:17">
      <c r="J12" s="125"/>
      <c r="K12" s="125"/>
    </row>
  </sheetData>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workbookViewId="0">
      <selection activeCell="A5" sqref="A5"/>
    </sheetView>
  </sheetViews>
  <sheetFormatPr defaultRowHeight="12.75"/>
  <cols>
    <col min="1" max="1" width="4.7109375" style="1" customWidth="1"/>
    <col min="2" max="2" width="32" style="1" customWidth="1"/>
    <col min="3" max="3" width="4.7109375" style="1" customWidth="1"/>
    <col min="4" max="4" width="6" style="2"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149" customFormat="1" ht="18">
      <c r="A1" s="148" t="s">
        <v>61</v>
      </c>
      <c r="B1" s="148"/>
      <c r="C1" s="148"/>
      <c r="D1" s="148"/>
      <c r="E1" s="148"/>
      <c r="F1" s="148"/>
      <c r="G1" s="148"/>
      <c r="H1" s="148"/>
      <c r="I1" s="148"/>
      <c r="J1" s="148"/>
      <c r="K1" s="148"/>
    </row>
    <row r="2" spans="1:11" s="151" customFormat="1">
      <c r="A2" s="15" t="s">
        <v>9</v>
      </c>
      <c r="B2" s="13"/>
      <c r="C2" s="16"/>
      <c r="D2" s="17"/>
      <c r="E2" s="150"/>
      <c r="F2" s="16"/>
      <c r="G2" s="16"/>
      <c r="H2" s="16"/>
      <c r="I2" s="13"/>
      <c r="J2" s="13"/>
    </row>
    <row r="3" spans="1:11" s="151" customFormat="1">
      <c r="A3" s="15"/>
      <c r="B3" s="13"/>
      <c r="C3" s="16"/>
      <c r="D3" s="17"/>
      <c r="E3" s="150"/>
      <c r="F3" s="16"/>
      <c r="G3" s="16"/>
      <c r="H3" s="16"/>
      <c r="I3" s="13"/>
      <c r="J3" s="13"/>
    </row>
    <row r="4" spans="1:11" ht="18" customHeight="1">
      <c r="A4" s="19" t="s">
        <v>66</v>
      </c>
      <c r="C4" s="2"/>
      <c r="D4" s="1"/>
    </row>
    <row r="5" spans="1:11" ht="20.100000000000001" customHeight="1" thickBot="1">
      <c r="B5" s="19"/>
    </row>
    <row r="6" spans="1:11" s="22" customFormat="1" ht="21.95" customHeight="1">
      <c r="A6" s="6" t="s">
        <v>0</v>
      </c>
      <c r="B6" s="7" t="s">
        <v>1</v>
      </c>
      <c r="C6" s="8" t="s">
        <v>2</v>
      </c>
      <c r="D6" s="7" t="s">
        <v>3</v>
      </c>
      <c r="E6" s="8" t="s">
        <v>4</v>
      </c>
      <c r="F6" s="8" t="s">
        <v>23</v>
      </c>
      <c r="G6" s="8" t="s">
        <v>11</v>
      </c>
      <c r="H6" s="8" t="s">
        <v>24</v>
      </c>
      <c r="I6" s="8" t="s">
        <v>25</v>
      </c>
      <c r="J6" s="8" t="s">
        <v>14</v>
      </c>
      <c r="K6" s="152" t="s">
        <v>5</v>
      </c>
    </row>
    <row r="7" spans="1:11" s="24" customFormat="1" ht="10.5">
      <c r="A7" s="9">
        <v>1</v>
      </c>
      <c r="B7" s="10">
        <v>2</v>
      </c>
      <c r="C7" s="10">
        <v>3</v>
      </c>
      <c r="D7" s="10">
        <v>4</v>
      </c>
      <c r="E7" s="10">
        <v>5</v>
      </c>
      <c r="F7" s="10">
        <v>6</v>
      </c>
      <c r="G7" s="10">
        <v>7</v>
      </c>
      <c r="H7" s="10">
        <v>8</v>
      </c>
      <c r="I7" s="10">
        <v>9</v>
      </c>
      <c r="J7" s="10">
        <v>10</v>
      </c>
      <c r="K7" s="10">
        <v>11</v>
      </c>
    </row>
    <row r="8" spans="1:11" s="33" customFormat="1" ht="100.5" customHeight="1" thickBot="1">
      <c r="A8" s="153">
        <v>1</v>
      </c>
      <c r="B8" s="154" t="s">
        <v>62</v>
      </c>
      <c r="C8" s="155" t="s">
        <v>54</v>
      </c>
      <c r="D8" s="156">
        <v>6</v>
      </c>
      <c r="E8" s="157"/>
      <c r="F8" s="158">
        <f>ROUND(D8*E8,2)</f>
        <v>0</v>
      </c>
      <c r="G8" s="159"/>
      <c r="H8" s="158">
        <f>ROUND(F8*G8,2)</f>
        <v>0</v>
      </c>
      <c r="I8" s="160">
        <f>ROUND(F8+H8,2)</f>
        <v>0</v>
      </c>
      <c r="J8" s="161"/>
      <c r="K8" s="162"/>
    </row>
    <row r="9" spans="1:11" ht="24" customHeight="1" thickBot="1">
      <c r="A9" s="2"/>
      <c r="B9" s="94"/>
      <c r="C9" s="94"/>
      <c r="D9" s="88"/>
      <c r="E9" s="106" t="s">
        <v>15</v>
      </c>
      <c r="F9" s="163">
        <f>SUM(F8:F8)</f>
        <v>0</v>
      </c>
      <c r="G9" s="164"/>
      <c r="H9" s="165">
        <f>SUM(H8:H8)</f>
        <v>0</v>
      </c>
      <c r="I9" s="166">
        <f>SUM(I8:I8)</f>
        <v>0</v>
      </c>
      <c r="J9" s="167"/>
      <c r="K9" s="90"/>
    </row>
    <row r="10" spans="1:11">
      <c r="E10" s="168"/>
      <c r="F10" s="169"/>
      <c r="I10" s="169"/>
      <c r="K10" s="90"/>
    </row>
    <row r="11" spans="1:11">
      <c r="E11" s="168"/>
      <c r="F11" s="169"/>
      <c r="I11" s="169"/>
      <c r="K11" s="90"/>
    </row>
    <row r="12" spans="1:11">
      <c r="F12" s="169"/>
      <c r="K12" s="90"/>
    </row>
    <row r="13" spans="1:11" s="171" customFormat="1" ht="12">
      <c r="A13" s="170"/>
      <c r="B13" s="170" t="s">
        <v>63</v>
      </c>
      <c r="C13" s="170"/>
      <c r="D13" s="170"/>
      <c r="E13" s="170"/>
      <c r="F13" s="170"/>
      <c r="G13" s="170"/>
      <c r="H13" s="170" t="s">
        <v>64</v>
      </c>
      <c r="I13" s="170"/>
      <c r="J13" s="170"/>
    </row>
    <row r="14" spans="1:11">
      <c r="K14" s="90"/>
    </row>
    <row r="15" spans="1:11">
      <c r="K15" s="90"/>
    </row>
    <row r="16" spans="1:11">
      <c r="K16" s="90"/>
    </row>
    <row r="17" spans="11:11">
      <c r="K17" s="90"/>
    </row>
    <row r="18" spans="11:11">
      <c r="K18" s="90"/>
    </row>
    <row r="19" spans="11:11">
      <c r="K19" s="90"/>
    </row>
    <row r="20" spans="11:11">
      <c r="K20" s="90"/>
    </row>
    <row r="21" spans="11:11">
      <c r="K21" s="90"/>
    </row>
    <row r="22" spans="11:11">
      <c r="K22" s="90"/>
    </row>
    <row r="23" spans="11:11">
      <c r="K23" s="90"/>
    </row>
    <row r="24" spans="11:11">
      <c r="K24" s="90"/>
    </row>
    <row r="25" spans="11:11">
      <c r="K25" s="90"/>
    </row>
    <row r="26" spans="11:11">
      <c r="K26" s="90"/>
    </row>
    <row r="27" spans="11:11">
      <c r="K27" s="90"/>
    </row>
    <row r="28" spans="11:11">
      <c r="K28" s="90"/>
    </row>
    <row r="29" spans="11:11">
      <c r="K29" s="90"/>
    </row>
    <row r="30" spans="11:11">
      <c r="K30" s="90"/>
    </row>
    <row r="31" spans="11:11">
      <c r="K31" s="90"/>
    </row>
    <row r="32" spans="11:11">
      <c r="K32" s="90"/>
    </row>
    <row r="33" spans="11:11">
      <c r="K33" s="90"/>
    </row>
    <row r="34" spans="11:11">
      <c r="K34" s="90"/>
    </row>
    <row r="35" spans="11:11">
      <c r="K35" s="90"/>
    </row>
    <row r="36" spans="11:11">
      <c r="K36" s="90"/>
    </row>
    <row r="37" spans="11:11">
      <c r="K37" s="90"/>
    </row>
    <row r="38" spans="11:11">
      <c r="K38" s="90"/>
    </row>
    <row r="39" spans="11:11">
      <c r="K39" s="90"/>
    </row>
    <row r="40" spans="11:11">
      <c r="K40" s="90"/>
    </row>
    <row r="41" spans="11:11">
      <c r="K41" s="90"/>
    </row>
    <row r="42" spans="11:11">
      <c r="K42" s="90"/>
    </row>
    <row r="43" spans="11:11">
      <c r="K43" s="90"/>
    </row>
    <row r="44" spans="11:11">
      <c r="K44" s="90"/>
    </row>
    <row r="45" spans="11:11">
      <c r="K45" s="90"/>
    </row>
    <row r="46" spans="11:11">
      <c r="K46" s="90"/>
    </row>
    <row r="47" spans="11:11">
      <c r="K47" s="90"/>
    </row>
    <row r="48" spans="11:11">
      <c r="K48" s="90"/>
    </row>
    <row r="49" spans="11:11">
      <c r="K49" s="90"/>
    </row>
    <row r="50" spans="11:11">
      <c r="K50" s="90"/>
    </row>
    <row r="51" spans="11:11">
      <c r="K51" s="90"/>
    </row>
    <row r="52" spans="11:11">
      <c r="K52" s="90"/>
    </row>
    <row r="53" spans="11:11">
      <c r="K53" s="90"/>
    </row>
    <row r="54" spans="11:11">
      <c r="K54" s="90"/>
    </row>
    <row r="55" spans="11:11">
      <c r="K55" s="90"/>
    </row>
    <row r="56" spans="11:11">
      <c r="K56" s="90"/>
    </row>
    <row r="57" spans="11:11">
      <c r="K57" s="90"/>
    </row>
    <row r="58" spans="11:11">
      <c r="K58" s="90"/>
    </row>
    <row r="59" spans="11:11">
      <c r="K59" s="90"/>
    </row>
    <row r="60" spans="11:11">
      <c r="K60" s="90"/>
    </row>
    <row r="61" spans="11:11">
      <c r="K61" s="90"/>
    </row>
    <row r="62" spans="11:11">
      <c r="K62" s="90"/>
    </row>
    <row r="63" spans="11:11">
      <c r="K63" s="90"/>
    </row>
    <row r="64" spans="11:11">
      <c r="K64" s="90"/>
    </row>
    <row r="65" spans="11:11">
      <c r="K65" s="90"/>
    </row>
    <row r="66" spans="11:11">
      <c r="K66" s="90"/>
    </row>
    <row r="67" spans="11:11">
      <c r="K67" s="90"/>
    </row>
    <row r="68" spans="11:11">
      <c r="K68" s="90"/>
    </row>
    <row r="69" spans="11:11">
      <c r="K69" s="90"/>
    </row>
    <row r="70" spans="11:11">
      <c r="K70" s="90"/>
    </row>
    <row r="71" spans="11:11">
      <c r="K71" s="90"/>
    </row>
    <row r="72" spans="11:11">
      <c r="K72" s="90"/>
    </row>
    <row r="73" spans="11:11">
      <c r="K73" s="90"/>
    </row>
    <row r="74" spans="11:11">
      <c r="K74" s="90"/>
    </row>
    <row r="75" spans="11:11">
      <c r="K75" s="90"/>
    </row>
    <row r="76" spans="11:11">
      <c r="K76" s="90"/>
    </row>
    <row r="77" spans="11:11">
      <c r="K77" s="90"/>
    </row>
    <row r="78" spans="11:11">
      <c r="K78" s="90"/>
    </row>
    <row r="79" spans="11:11">
      <c r="K79" s="90"/>
    </row>
    <row r="80" spans="11:11">
      <c r="K80" s="90"/>
    </row>
    <row r="81" spans="11:11">
      <c r="K81" s="90"/>
    </row>
    <row r="82" spans="11:11">
      <c r="K82" s="90"/>
    </row>
    <row r="83" spans="11:11">
      <c r="K83" s="90"/>
    </row>
    <row r="84" spans="11:11">
      <c r="K84" s="90"/>
    </row>
    <row r="85" spans="11:11">
      <c r="K85" s="90"/>
    </row>
    <row r="86" spans="11:11">
      <c r="K86" s="90"/>
    </row>
    <row r="87" spans="11:11">
      <c r="K87" s="90"/>
    </row>
    <row r="88" spans="11:11">
      <c r="K88" s="90"/>
    </row>
    <row r="89" spans="11:11">
      <c r="K89" s="90"/>
    </row>
    <row r="90" spans="11:11">
      <c r="K90" s="90"/>
    </row>
    <row r="91" spans="11:11">
      <c r="K91" s="90"/>
    </row>
    <row r="92" spans="11:11">
      <c r="K92" s="90"/>
    </row>
    <row r="93" spans="11:11">
      <c r="K93" s="90"/>
    </row>
    <row r="94" spans="11:11">
      <c r="K94" s="90"/>
    </row>
    <row r="95" spans="11:11">
      <c r="K95" s="90"/>
    </row>
    <row r="96" spans="11:11">
      <c r="K96" s="90"/>
    </row>
    <row r="97" spans="11:11">
      <c r="K97" s="90"/>
    </row>
    <row r="98" spans="11:11">
      <c r="K98" s="90"/>
    </row>
    <row r="99" spans="11:11">
      <c r="K99" s="90"/>
    </row>
    <row r="100" spans="11:11">
      <c r="K100" s="90"/>
    </row>
    <row r="101" spans="11:11">
      <c r="K101" s="90"/>
    </row>
    <row r="102" spans="11:11">
      <c r="K102" s="90"/>
    </row>
    <row r="103" spans="11:11">
      <c r="K103" s="90"/>
    </row>
    <row r="104" spans="11:11">
      <c r="K104" s="90"/>
    </row>
    <row r="105" spans="11:11">
      <c r="K105" s="90"/>
    </row>
    <row r="106" spans="11:11">
      <c r="K106" s="90"/>
    </row>
    <row r="107" spans="11:11">
      <c r="K107" s="90"/>
    </row>
    <row r="108" spans="11:11">
      <c r="K108" s="90"/>
    </row>
    <row r="109" spans="11:11">
      <c r="K109" s="90"/>
    </row>
    <row r="110" spans="11:11">
      <c r="K110" s="90"/>
    </row>
    <row r="111" spans="11:11">
      <c r="K111" s="90"/>
    </row>
    <row r="112" spans="11:11">
      <c r="K112" s="90"/>
    </row>
    <row r="113" spans="11:11">
      <c r="K113" s="90"/>
    </row>
    <row r="114" spans="11:11">
      <c r="K114" s="90"/>
    </row>
    <row r="115" spans="11:11">
      <c r="K115" s="90"/>
    </row>
    <row r="116" spans="11:11">
      <c r="K116" s="90"/>
    </row>
    <row r="117" spans="11:11">
      <c r="K117" s="90"/>
    </row>
    <row r="118" spans="11:11">
      <c r="K118" s="90"/>
    </row>
    <row r="119" spans="11:11">
      <c r="K119" s="90"/>
    </row>
    <row r="120" spans="11:11">
      <c r="K120" s="90"/>
    </row>
    <row r="121" spans="11:11">
      <c r="K121" s="90"/>
    </row>
    <row r="122" spans="11:11">
      <c r="K122" s="90"/>
    </row>
    <row r="123" spans="11:11">
      <c r="K123" s="90"/>
    </row>
    <row r="124" spans="11:11">
      <c r="K124" s="90"/>
    </row>
    <row r="125" spans="11:11">
      <c r="K125" s="90"/>
    </row>
    <row r="126" spans="11:11">
      <c r="K126" s="90"/>
    </row>
    <row r="127" spans="11:11">
      <c r="K127" s="90"/>
    </row>
    <row r="128" spans="11:11">
      <c r="K128" s="90"/>
    </row>
    <row r="129" spans="11:11">
      <c r="K129" s="90"/>
    </row>
    <row r="130" spans="11:11">
      <c r="K130" s="90"/>
    </row>
    <row r="131" spans="11:11">
      <c r="K131" s="90"/>
    </row>
    <row r="132" spans="11:11">
      <c r="K132" s="90"/>
    </row>
    <row r="133" spans="11:11">
      <c r="K133" s="90"/>
    </row>
    <row r="134" spans="11:11">
      <c r="K134" s="90"/>
    </row>
    <row r="135" spans="11:11">
      <c r="K135" s="90"/>
    </row>
    <row r="136" spans="11:11">
      <c r="K136" s="90"/>
    </row>
    <row r="137" spans="11:11">
      <c r="K137" s="90"/>
    </row>
    <row r="138" spans="11:11">
      <c r="K138" s="90"/>
    </row>
    <row r="139" spans="11:11">
      <c r="K139" s="90"/>
    </row>
    <row r="140" spans="11:11">
      <c r="K140" s="90"/>
    </row>
    <row r="141" spans="11:11">
      <c r="K141" s="90"/>
    </row>
    <row r="142" spans="11:11">
      <c r="K142" s="90"/>
    </row>
    <row r="143" spans="11:11">
      <c r="K143" s="90"/>
    </row>
    <row r="144" spans="11:11">
      <c r="K144" s="90"/>
    </row>
    <row r="145" spans="11:11">
      <c r="K145" s="90"/>
    </row>
    <row r="146" spans="11:11">
      <c r="K146" s="90"/>
    </row>
    <row r="147" spans="11:11">
      <c r="K147" s="90"/>
    </row>
    <row r="148" spans="11:11">
      <c r="K148" s="90"/>
    </row>
    <row r="149" spans="11:11">
      <c r="K149" s="90"/>
    </row>
    <row r="150" spans="11:11">
      <c r="K150" s="90"/>
    </row>
    <row r="151" spans="11:11">
      <c r="K151" s="90"/>
    </row>
    <row r="152" spans="11:11">
      <c r="K152" s="90"/>
    </row>
    <row r="153" spans="11:11">
      <c r="K153" s="90"/>
    </row>
    <row r="154" spans="11:11">
      <c r="K154" s="90"/>
    </row>
    <row r="155" spans="11:11">
      <c r="K155" s="90"/>
    </row>
    <row r="156" spans="11:11">
      <c r="K156" s="90"/>
    </row>
    <row r="157" spans="11:11">
      <c r="K157" s="90"/>
    </row>
    <row r="158" spans="11:11">
      <c r="K158" s="90"/>
    </row>
    <row r="159" spans="11:11">
      <c r="K159" s="90"/>
    </row>
    <row r="160" spans="11:11">
      <c r="K160" s="90"/>
    </row>
    <row r="161" spans="11:11">
      <c r="K161" s="90"/>
    </row>
    <row r="162" spans="11:11">
      <c r="K162" s="90"/>
    </row>
    <row r="163" spans="11:11">
      <c r="K163" s="90"/>
    </row>
    <row r="164" spans="11:11">
      <c r="K164" s="90"/>
    </row>
    <row r="165" spans="11:11">
      <c r="K165" s="90"/>
    </row>
    <row r="166" spans="11:11">
      <c r="K166" s="90"/>
    </row>
    <row r="167" spans="11:11">
      <c r="K167" s="90"/>
    </row>
    <row r="168" spans="11:11">
      <c r="K168" s="90"/>
    </row>
    <row r="169" spans="11:11">
      <c r="K169" s="90"/>
    </row>
    <row r="170" spans="11:11">
      <c r="K170" s="90"/>
    </row>
    <row r="171" spans="11:11">
      <c r="K171" s="90"/>
    </row>
    <row r="172" spans="11:11">
      <c r="K172" s="90"/>
    </row>
    <row r="173" spans="11:11">
      <c r="K173" s="90"/>
    </row>
    <row r="174" spans="11:11">
      <c r="K174" s="90"/>
    </row>
    <row r="175" spans="11:11">
      <c r="K175" s="90"/>
    </row>
    <row r="176" spans="11:11">
      <c r="K176" s="90"/>
    </row>
    <row r="177" spans="11:11">
      <c r="K177" s="90"/>
    </row>
    <row r="178" spans="11:11">
      <c r="K178" s="90"/>
    </row>
    <row r="179" spans="11:11">
      <c r="K179" s="90"/>
    </row>
    <row r="180" spans="11:11">
      <c r="K180" s="90"/>
    </row>
    <row r="181" spans="11:11">
      <c r="K181" s="90"/>
    </row>
    <row r="182" spans="11:11">
      <c r="K182" s="90"/>
    </row>
    <row r="183" spans="11:11">
      <c r="K183" s="90"/>
    </row>
    <row r="184" spans="11:11">
      <c r="K184" s="90"/>
    </row>
    <row r="185" spans="11:11">
      <c r="K185" s="90"/>
    </row>
    <row r="186" spans="11:11">
      <c r="K186" s="90"/>
    </row>
    <row r="187" spans="11:11">
      <c r="K187" s="90"/>
    </row>
    <row r="188" spans="11:11">
      <c r="K188" s="90"/>
    </row>
    <row r="189" spans="11:11">
      <c r="K189" s="90"/>
    </row>
    <row r="190" spans="11:11">
      <c r="K190" s="90"/>
    </row>
    <row r="191" spans="11:11">
      <c r="K191" s="90"/>
    </row>
    <row r="192" spans="11:11">
      <c r="K192" s="90"/>
    </row>
    <row r="193" spans="11:11">
      <c r="K193" s="90"/>
    </row>
    <row r="194" spans="11:11">
      <c r="K194" s="90"/>
    </row>
    <row r="195" spans="11:11">
      <c r="K195" s="90"/>
    </row>
    <row r="196" spans="11:11">
      <c r="K196" s="90"/>
    </row>
    <row r="197" spans="11:11">
      <c r="K197" s="90"/>
    </row>
    <row r="198" spans="11:11">
      <c r="K198" s="90"/>
    </row>
    <row r="199" spans="11:11">
      <c r="K199" s="90"/>
    </row>
    <row r="200" spans="11:11">
      <c r="K200" s="90"/>
    </row>
    <row r="201" spans="11:11">
      <c r="K201" s="90"/>
    </row>
    <row r="202" spans="11:11">
      <c r="K202" s="90"/>
    </row>
    <row r="203" spans="11:11">
      <c r="K203" s="90"/>
    </row>
    <row r="204" spans="11:11">
      <c r="K204" s="90"/>
    </row>
    <row r="205" spans="11:11">
      <c r="K205" s="90"/>
    </row>
    <row r="206" spans="11:11">
      <c r="K206" s="90"/>
    </row>
    <row r="207" spans="11:11">
      <c r="K207" s="90"/>
    </row>
    <row r="208" spans="11:11">
      <c r="K208" s="90"/>
    </row>
    <row r="209" spans="11:11">
      <c r="K209" s="90"/>
    </row>
    <row r="210" spans="11:11">
      <c r="K210" s="90"/>
    </row>
    <row r="211" spans="11:11">
      <c r="K211" s="90"/>
    </row>
    <row r="212" spans="11:11">
      <c r="K212" s="90"/>
    </row>
    <row r="213" spans="11:11">
      <c r="K213" s="90"/>
    </row>
    <row r="214" spans="11:11">
      <c r="K214" s="90"/>
    </row>
    <row r="215" spans="11:11">
      <c r="K215" s="90"/>
    </row>
    <row r="216" spans="11:11">
      <c r="K216" s="90"/>
    </row>
    <row r="217" spans="11:11">
      <c r="K217" s="90"/>
    </row>
    <row r="218" spans="11:11">
      <c r="K218" s="90"/>
    </row>
    <row r="219" spans="11:11">
      <c r="K219" s="90"/>
    </row>
    <row r="220" spans="11:11">
      <c r="K220" s="90"/>
    </row>
    <row r="221" spans="11:11">
      <c r="K221" s="90"/>
    </row>
    <row r="222" spans="11:11">
      <c r="K222" s="90"/>
    </row>
    <row r="223" spans="11:11">
      <c r="K223" s="90"/>
    </row>
    <row r="224" spans="11:11">
      <c r="K224" s="90"/>
    </row>
    <row r="225" spans="11:11">
      <c r="K225" s="90"/>
    </row>
    <row r="226" spans="11:11">
      <c r="K226" s="90"/>
    </row>
    <row r="227" spans="11:11">
      <c r="K227" s="90"/>
    </row>
    <row r="228" spans="11:11">
      <c r="K228" s="90"/>
    </row>
    <row r="229" spans="11:11">
      <c r="K229" s="90"/>
    </row>
    <row r="230" spans="11:11">
      <c r="K230" s="90"/>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tabSelected="1" workbookViewId="0">
      <selection activeCell="A5" sqref="A5"/>
    </sheetView>
  </sheetViews>
  <sheetFormatPr defaultRowHeight="12.75"/>
  <cols>
    <col min="1" max="1" width="4.7109375" style="1" customWidth="1"/>
    <col min="2" max="2" width="32" style="1" customWidth="1"/>
    <col min="3" max="3" width="4.7109375" style="1" customWidth="1"/>
    <col min="4" max="4" width="6" style="2"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149" customFormat="1" ht="18">
      <c r="A1" s="148" t="s">
        <v>61</v>
      </c>
      <c r="B1" s="148"/>
      <c r="C1" s="148"/>
      <c r="D1" s="148"/>
      <c r="E1" s="148"/>
      <c r="F1" s="148"/>
      <c r="G1" s="148"/>
      <c r="H1" s="148"/>
      <c r="I1" s="148"/>
      <c r="J1" s="148"/>
      <c r="K1" s="148"/>
    </row>
    <row r="2" spans="1:11" s="151" customFormat="1">
      <c r="A2" s="15" t="s">
        <v>9</v>
      </c>
      <c r="B2" s="13"/>
      <c r="C2" s="16"/>
      <c r="D2" s="17"/>
      <c r="E2" s="150"/>
      <c r="F2" s="16"/>
      <c r="G2" s="16"/>
      <c r="H2" s="16"/>
      <c r="I2" s="13"/>
      <c r="J2" s="13"/>
    </row>
    <row r="3" spans="1:11" s="151" customFormat="1">
      <c r="A3" s="15"/>
      <c r="B3" s="13"/>
      <c r="C3" s="16"/>
      <c r="D3" s="17"/>
      <c r="E3" s="150"/>
      <c r="F3" s="16"/>
      <c r="G3" s="16"/>
      <c r="H3" s="16"/>
      <c r="I3" s="13"/>
      <c r="J3" s="13"/>
    </row>
    <row r="4" spans="1:11" ht="20.100000000000001" customHeight="1">
      <c r="A4" s="19" t="s">
        <v>67</v>
      </c>
      <c r="C4" s="2"/>
      <c r="D4" s="1"/>
    </row>
    <row r="5" spans="1:11" ht="20.100000000000001" customHeight="1" thickBot="1">
      <c r="B5" s="19"/>
    </row>
    <row r="6" spans="1:11" s="22" customFormat="1" ht="21.95" customHeight="1">
      <c r="A6" s="6" t="s">
        <v>0</v>
      </c>
      <c r="B6" s="7" t="s">
        <v>1</v>
      </c>
      <c r="C6" s="8" t="s">
        <v>2</v>
      </c>
      <c r="D6" s="7" t="s">
        <v>3</v>
      </c>
      <c r="E6" s="8" t="s">
        <v>4</v>
      </c>
      <c r="F6" s="8" t="s">
        <v>23</v>
      </c>
      <c r="G6" s="8" t="s">
        <v>11</v>
      </c>
      <c r="H6" s="8" t="s">
        <v>24</v>
      </c>
      <c r="I6" s="8" t="s">
        <v>25</v>
      </c>
      <c r="J6" s="8" t="s">
        <v>14</v>
      </c>
      <c r="K6" s="152" t="s">
        <v>5</v>
      </c>
    </row>
    <row r="7" spans="1:11" s="24" customFormat="1" ht="10.5">
      <c r="A7" s="9">
        <v>1</v>
      </c>
      <c r="B7" s="10">
        <v>2</v>
      </c>
      <c r="C7" s="10">
        <v>3</v>
      </c>
      <c r="D7" s="10">
        <v>4</v>
      </c>
      <c r="E7" s="10">
        <v>5</v>
      </c>
      <c r="F7" s="10">
        <v>6</v>
      </c>
      <c r="G7" s="10">
        <v>7</v>
      </c>
      <c r="H7" s="10">
        <v>8</v>
      </c>
      <c r="I7" s="10">
        <v>9</v>
      </c>
      <c r="J7" s="10">
        <v>10</v>
      </c>
      <c r="K7" s="10">
        <v>11</v>
      </c>
    </row>
    <row r="8" spans="1:11" s="33" customFormat="1" ht="85.5" customHeight="1" thickBot="1">
      <c r="A8" s="153">
        <v>1</v>
      </c>
      <c r="B8" s="154" t="s">
        <v>65</v>
      </c>
      <c r="C8" s="155" t="s">
        <v>54</v>
      </c>
      <c r="D8" s="156">
        <v>36</v>
      </c>
      <c r="E8" s="157"/>
      <c r="F8" s="158">
        <f>ROUND(D8*E8,2)</f>
        <v>0</v>
      </c>
      <c r="G8" s="159"/>
      <c r="H8" s="158">
        <f>ROUND(F8*G8,2)</f>
        <v>0</v>
      </c>
      <c r="I8" s="160">
        <f>ROUND(F8+H8,2)</f>
        <v>0</v>
      </c>
      <c r="J8" s="161"/>
      <c r="K8" s="162"/>
    </row>
    <row r="9" spans="1:11" ht="24" customHeight="1" thickBot="1">
      <c r="A9" s="2"/>
      <c r="B9" s="94"/>
      <c r="C9" s="94"/>
      <c r="D9" s="88"/>
      <c r="E9" s="106" t="s">
        <v>15</v>
      </c>
      <c r="F9" s="163">
        <f>SUM(F8:F8)</f>
        <v>0</v>
      </c>
      <c r="G9" s="164"/>
      <c r="H9" s="165">
        <f>SUM(H8:H8)</f>
        <v>0</v>
      </c>
      <c r="I9" s="166">
        <f>SUM(I8:I8)</f>
        <v>0</v>
      </c>
      <c r="J9" s="167"/>
      <c r="K9" s="90"/>
    </row>
    <row r="10" spans="1:11">
      <c r="E10" s="168"/>
      <c r="F10" s="169"/>
      <c r="I10" s="169"/>
      <c r="K10" s="90"/>
    </row>
    <row r="11" spans="1:11">
      <c r="E11" s="168"/>
      <c r="F11" s="169"/>
      <c r="I11" s="169"/>
      <c r="K11" s="90"/>
    </row>
    <row r="12" spans="1:11">
      <c r="F12" s="169"/>
      <c r="K12" s="90"/>
    </row>
    <row r="13" spans="1:11" s="171" customFormat="1" ht="12">
      <c r="A13" s="170"/>
      <c r="B13" s="170" t="s">
        <v>63</v>
      </c>
      <c r="C13" s="170"/>
      <c r="D13" s="170"/>
      <c r="E13" s="170"/>
      <c r="F13" s="170"/>
      <c r="G13" s="170"/>
      <c r="H13" s="170" t="s">
        <v>64</v>
      </c>
      <c r="I13" s="170"/>
      <c r="J13" s="170"/>
    </row>
    <row r="14" spans="1:11">
      <c r="K14" s="90"/>
    </row>
    <row r="15" spans="1:11">
      <c r="K15" s="90"/>
    </row>
    <row r="16" spans="1:11">
      <c r="K16" s="90"/>
    </row>
    <row r="17" spans="11:11">
      <c r="K17" s="90"/>
    </row>
    <row r="18" spans="11:11">
      <c r="K18" s="90"/>
    </row>
    <row r="19" spans="11:11">
      <c r="K19" s="90"/>
    </row>
    <row r="20" spans="11:11">
      <c r="K20" s="90"/>
    </row>
    <row r="21" spans="11:11">
      <c r="K21" s="90"/>
    </row>
    <row r="22" spans="11:11">
      <c r="K22" s="90"/>
    </row>
    <row r="23" spans="11:11">
      <c r="K23" s="90"/>
    </row>
    <row r="24" spans="11:11">
      <c r="K24" s="90"/>
    </row>
    <row r="25" spans="11:11">
      <c r="K25" s="90"/>
    </row>
    <row r="26" spans="11:11">
      <c r="K26" s="90"/>
    </row>
    <row r="27" spans="11:11">
      <c r="K27" s="90"/>
    </row>
    <row r="28" spans="11:11">
      <c r="K28" s="90"/>
    </row>
    <row r="29" spans="11:11">
      <c r="K29" s="90"/>
    </row>
    <row r="30" spans="11:11">
      <c r="K30" s="90"/>
    </row>
    <row r="31" spans="11:11">
      <c r="K31" s="90"/>
    </row>
    <row r="32" spans="11:11">
      <c r="K32" s="90"/>
    </row>
    <row r="33" spans="11:11">
      <c r="K33" s="90"/>
    </row>
    <row r="34" spans="11:11">
      <c r="K34" s="90"/>
    </row>
    <row r="35" spans="11:11">
      <c r="K35" s="90"/>
    </row>
    <row r="36" spans="11:11">
      <c r="K36" s="90"/>
    </row>
    <row r="37" spans="11:11">
      <c r="K37" s="90"/>
    </row>
    <row r="38" spans="11:11">
      <c r="K38" s="90"/>
    </row>
    <row r="39" spans="11:11">
      <c r="K39" s="90"/>
    </row>
    <row r="40" spans="11:11">
      <c r="K40" s="90"/>
    </row>
    <row r="41" spans="11:11">
      <c r="K41" s="90"/>
    </row>
    <row r="42" spans="11:11">
      <c r="K42" s="90"/>
    </row>
    <row r="43" spans="11:11">
      <c r="K43" s="90"/>
    </row>
    <row r="44" spans="11:11">
      <c r="K44" s="90"/>
    </row>
    <row r="45" spans="11:11">
      <c r="K45" s="90"/>
    </row>
    <row r="46" spans="11:11">
      <c r="K46" s="90"/>
    </row>
    <row r="47" spans="11:11">
      <c r="K47" s="90"/>
    </row>
    <row r="48" spans="11:11">
      <c r="K48" s="90"/>
    </row>
    <row r="49" spans="11:11">
      <c r="K49" s="90"/>
    </row>
    <row r="50" spans="11:11">
      <c r="K50" s="90"/>
    </row>
    <row r="51" spans="11:11">
      <c r="K51" s="90"/>
    </row>
    <row r="52" spans="11:11">
      <c r="K52" s="90"/>
    </row>
    <row r="53" spans="11:11">
      <c r="K53" s="90"/>
    </row>
    <row r="54" spans="11:11">
      <c r="K54" s="90"/>
    </row>
    <row r="55" spans="11:11">
      <c r="K55" s="90"/>
    </row>
    <row r="56" spans="11:11">
      <c r="K56" s="90"/>
    </row>
    <row r="57" spans="11:11">
      <c r="K57" s="90"/>
    </row>
    <row r="58" spans="11:11">
      <c r="K58" s="90"/>
    </row>
    <row r="59" spans="11:11">
      <c r="K59" s="90"/>
    </row>
    <row r="60" spans="11:11">
      <c r="K60" s="90"/>
    </row>
    <row r="61" spans="11:11">
      <c r="K61" s="90"/>
    </row>
    <row r="62" spans="11:11">
      <c r="K62" s="90"/>
    </row>
    <row r="63" spans="11:11">
      <c r="K63" s="90"/>
    </row>
    <row r="64" spans="11:11">
      <c r="K64" s="90"/>
    </row>
    <row r="65" spans="11:11">
      <c r="K65" s="90"/>
    </row>
    <row r="66" spans="11:11">
      <c r="K66" s="90"/>
    </row>
    <row r="67" spans="11:11">
      <c r="K67" s="90"/>
    </row>
    <row r="68" spans="11:11">
      <c r="K68" s="90"/>
    </row>
    <row r="69" spans="11:11">
      <c r="K69" s="90"/>
    </row>
    <row r="70" spans="11:11">
      <c r="K70" s="90"/>
    </row>
    <row r="71" spans="11:11">
      <c r="K71" s="90"/>
    </row>
    <row r="72" spans="11:11">
      <c r="K72" s="90"/>
    </row>
    <row r="73" spans="11:11">
      <c r="K73" s="90"/>
    </row>
    <row r="74" spans="11:11">
      <c r="K74" s="90"/>
    </row>
    <row r="75" spans="11:11">
      <c r="K75" s="90"/>
    </row>
    <row r="76" spans="11:11">
      <c r="K76" s="90"/>
    </row>
    <row r="77" spans="11:11">
      <c r="K77" s="90"/>
    </row>
    <row r="78" spans="11:11">
      <c r="K78" s="90"/>
    </row>
    <row r="79" spans="11:11">
      <c r="K79" s="90"/>
    </row>
    <row r="80" spans="11:11">
      <c r="K80" s="90"/>
    </row>
    <row r="81" spans="11:11">
      <c r="K81" s="90"/>
    </row>
    <row r="82" spans="11:11">
      <c r="K82" s="90"/>
    </row>
    <row r="83" spans="11:11">
      <c r="K83" s="90"/>
    </row>
    <row r="84" spans="11:11">
      <c r="K84" s="90"/>
    </row>
    <row r="85" spans="11:11">
      <c r="K85" s="90"/>
    </row>
    <row r="86" spans="11:11">
      <c r="K86" s="90"/>
    </row>
    <row r="87" spans="11:11">
      <c r="K87" s="90"/>
    </row>
    <row r="88" spans="11:11">
      <c r="K88" s="90"/>
    </row>
    <row r="89" spans="11:11">
      <c r="K89" s="90"/>
    </row>
    <row r="90" spans="11:11">
      <c r="K90" s="90"/>
    </row>
    <row r="91" spans="11:11">
      <c r="K91" s="90"/>
    </row>
    <row r="92" spans="11:11">
      <c r="K92" s="90"/>
    </row>
    <row r="93" spans="11:11">
      <c r="K93" s="90"/>
    </row>
    <row r="94" spans="11:11">
      <c r="K94" s="90"/>
    </row>
    <row r="95" spans="11:11">
      <c r="K95" s="90"/>
    </row>
    <row r="96" spans="11:11">
      <c r="K96" s="90"/>
    </row>
    <row r="97" spans="11:11">
      <c r="K97" s="90"/>
    </row>
    <row r="98" spans="11:11">
      <c r="K98" s="90"/>
    </row>
    <row r="99" spans="11:11">
      <c r="K99" s="90"/>
    </row>
    <row r="100" spans="11:11">
      <c r="K100" s="90"/>
    </row>
    <row r="101" spans="11:11">
      <c r="K101" s="90"/>
    </row>
    <row r="102" spans="11:11">
      <c r="K102" s="90"/>
    </row>
    <row r="103" spans="11:11">
      <c r="K103" s="90"/>
    </row>
    <row r="104" spans="11:11">
      <c r="K104" s="90"/>
    </row>
    <row r="105" spans="11:11">
      <c r="K105" s="90"/>
    </row>
    <row r="106" spans="11:11">
      <c r="K106" s="90"/>
    </row>
    <row r="107" spans="11:11">
      <c r="K107" s="90"/>
    </row>
    <row r="108" spans="11:11">
      <c r="K108" s="90"/>
    </row>
    <row r="109" spans="11:11">
      <c r="K109" s="90"/>
    </row>
    <row r="110" spans="11:11">
      <c r="K110" s="90"/>
    </row>
    <row r="111" spans="11:11">
      <c r="K111" s="90"/>
    </row>
    <row r="112" spans="11:11">
      <c r="K112" s="90"/>
    </row>
    <row r="113" spans="11:11">
      <c r="K113" s="90"/>
    </row>
    <row r="114" spans="11:11">
      <c r="K114" s="90"/>
    </row>
    <row r="115" spans="11:11">
      <c r="K115" s="90"/>
    </row>
    <row r="116" spans="11:11">
      <c r="K116" s="90"/>
    </row>
    <row r="117" spans="11:11">
      <c r="K117" s="90"/>
    </row>
    <row r="118" spans="11:11">
      <c r="K118" s="90"/>
    </row>
    <row r="119" spans="11:11">
      <c r="K119" s="90"/>
    </row>
    <row r="120" spans="11:11">
      <c r="K120" s="90"/>
    </row>
    <row r="121" spans="11:11">
      <c r="K121" s="90"/>
    </row>
    <row r="122" spans="11:11">
      <c r="K122" s="90"/>
    </row>
    <row r="123" spans="11:11">
      <c r="K123" s="90"/>
    </row>
    <row r="124" spans="11:11">
      <c r="K124" s="90"/>
    </row>
    <row r="125" spans="11:11">
      <c r="K125" s="90"/>
    </row>
    <row r="126" spans="11:11">
      <c r="K126" s="90"/>
    </row>
    <row r="127" spans="11:11">
      <c r="K127" s="90"/>
    </row>
    <row r="128" spans="11:11">
      <c r="K128" s="90"/>
    </row>
    <row r="129" spans="11:11">
      <c r="K129" s="90"/>
    </row>
    <row r="130" spans="11:11">
      <c r="K130" s="90"/>
    </row>
    <row r="131" spans="11:11">
      <c r="K131" s="90"/>
    </row>
    <row r="132" spans="11:11">
      <c r="K132" s="90"/>
    </row>
    <row r="133" spans="11:11">
      <c r="K133" s="90"/>
    </row>
    <row r="134" spans="11:11">
      <c r="K134" s="90"/>
    </row>
    <row r="135" spans="11:11">
      <c r="K135" s="90"/>
    </row>
    <row r="136" spans="11:11">
      <c r="K136" s="90"/>
    </row>
    <row r="137" spans="11:11">
      <c r="K137" s="90"/>
    </row>
    <row r="138" spans="11:11">
      <c r="K138" s="90"/>
    </row>
    <row r="139" spans="11:11">
      <c r="K139" s="90"/>
    </row>
    <row r="140" spans="11:11">
      <c r="K140" s="90"/>
    </row>
    <row r="141" spans="11:11">
      <c r="K141" s="90"/>
    </row>
    <row r="142" spans="11:11">
      <c r="K142" s="90"/>
    </row>
    <row r="143" spans="11:11">
      <c r="K143" s="90"/>
    </row>
    <row r="144" spans="11:11">
      <c r="K144" s="90"/>
    </row>
    <row r="145" spans="11:11">
      <c r="K145" s="90"/>
    </row>
    <row r="146" spans="11:11">
      <c r="K146" s="90"/>
    </row>
    <row r="147" spans="11:11">
      <c r="K147" s="90"/>
    </row>
    <row r="148" spans="11:11">
      <c r="K148" s="90"/>
    </row>
    <row r="149" spans="11:11">
      <c r="K149" s="90"/>
    </row>
    <row r="150" spans="11:11">
      <c r="K150" s="90"/>
    </row>
    <row r="151" spans="11:11">
      <c r="K151" s="90"/>
    </row>
    <row r="152" spans="11:11">
      <c r="K152" s="90"/>
    </row>
    <row r="153" spans="11:11">
      <c r="K153" s="90"/>
    </row>
    <row r="154" spans="11:11">
      <c r="K154" s="90"/>
    </row>
    <row r="155" spans="11:11">
      <c r="K155" s="90"/>
    </row>
    <row r="156" spans="11:11">
      <c r="K156" s="90"/>
    </row>
    <row r="157" spans="11:11">
      <c r="K157" s="90"/>
    </row>
    <row r="158" spans="11:11">
      <c r="K158" s="90"/>
    </row>
    <row r="159" spans="11:11">
      <c r="K159" s="90"/>
    </row>
    <row r="160" spans="11:11">
      <c r="K160" s="90"/>
    </row>
    <row r="161" spans="11:11">
      <c r="K161" s="90"/>
    </row>
    <row r="162" spans="11:11">
      <c r="K162" s="90"/>
    </row>
    <row r="163" spans="11:11">
      <c r="K163" s="90"/>
    </row>
    <row r="164" spans="11:11">
      <c r="K164" s="90"/>
    </row>
    <row r="165" spans="11:11">
      <c r="K165" s="90"/>
    </row>
    <row r="166" spans="11:11">
      <c r="K166" s="90"/>
    </row>
    <row r="167" spans="11:11">
      <c r="K167" s="90"/>
    </row>
    <row r="168" spans="11:11">
      <c r="K168" s="90"/>
    </row>
    <row r="169" spans="11:11">
      <c r="K169" s="90"/>
    </row>
    <row r="170" spans="11:11">
      <c r="K170" s="90"/>
    </row>
    <row r="171" spans="11:11">
      <c r="K171" s="90"/>
    </row>
    <row r="172" spans="11:11">
      <c r="K172" s="90"/>
    </row>
    <row r="173" spans="11:11">
      <c r="K173" s="90"/>
    </row>
    <row r="174" spans="11:11">
      <c r="K174" s="90"/>
    </row>
    <row r="175" spans="11:11">
      <c r="K175" s="90"/>
    </row>
    <row r="176" spans="11:11">
      <c r="K176" s="90"/>
    </row>
    <row r="177" spans="11:11">
      <c r="K177" s="90"/>
    </row>
    <row r="178" spans="11:11">
      <c r="K178" s="90"/>
    </row>
    <row r="179" spans="11:11">
      <c r="K179" s="90"/>
    </row>
    <row r="180" spans="11:11">
      <c r="K180" s="90"/>
    </row>
    <row r="181" spans="11:11">
      <c r="K181" s="90"/>
    </row>
    <row r="182" spans="11:11">
      <c r="K182" s="90"/>
    </row>
    <row r="183" spans="11:11">
      <c r="K183" s="90"/>
    </row>
    <row r="184" spans="11:11">
      <c r="K184" s="90"/>
    </row>
    <row r="185" spans="11:11">
      <c r="K185" s="90"/>
    </row>
    <row r="186" spans="11:11">
      <c r="K186" s="90"/>
    </row>
    <row r="187" spans="11:11">
      <c r="K187" s="90"/>
    </row>
    <row r="188" spans="11:11">
      <c r="K188" s="90"/>
    </row>
    <row r="189" spans="11:11">
      <c r="K189" s="90"/>
    </row>
    <row r="190" spans="11:11">
      <c r="K190" s="90"/>
    </row>
    <row r="191" spans="11:11">
      <c r="K191" s="90"/>
    </row>
    <row r="192" spans="11:11">
      <c r="K192" s="90"/>
    </row>
    <row r="193" spans="11:11">
      <c r="K193" s="90"/>
    </row>
    <row r="194" spans="11:11">
      <c r="K194" s="90"/>
    </row>
    <row r="195" spans="11:11">
      <c r="K195" s="90"/>
    </row>
    <row r="196" spans="11:11">
      <c r="K196" s="90"/>
    </row>
    <row r="197" spans="11:11">
      <c r="K197" s="90"/>
    </row>
    <row r="198" spans="11:11">
      <c r="K198" s="90"/>
    </row>
    <row r="199" spans="11:11">
      <c r="K199" s="90"/>
    </row>
    <row r="200" spans="11:11">
      <c r="K200" s="90"/>
    </row>
    <row r="201" spans="11:11">
      <c r="K201" s="90"/>
    </row>
    <row r="202" spans="11:11">
      <c r="K202" s="90"/>
    </row>
    <row r="203" spans="11:11">
      <c r="K203" s="90"/>
    </row>
    <row r="204" spans="11:11">
      <c r="K204" s="90"/>
    </row>
    <row r="205" spans="11:11">
      <c r="K205" s="90"/>
    </row>
    <row r="206" spans="11:11">
      <c r="K206" s="90"/>
    </row>
    <row r="207" spans="11:11">
      <c r="K207" s="90"/>
    </row>
    <row r="208" spans="11:11">
      <c r="K208" s="90"/>
    </row>
    <row r="209" spans="11:11">
      <c r="K209" s="90"/>
    </row>
    <row r="210" spans="11:11">
      <c r="K210" s="90"/>
    </row>
    <row r="211" spans="11:11">
      <c r="K211" s="90"/>
    </row>
    <row r="212" spans="11:11">
      <c r="K212" s="90"/>
    </row>
    <row r="213" spans="11:11">
      <c r="K213" s="90"/>
    </row>
    <row r="214" spans="11:11">
      <c r="K214" s="90"/>
    </row>
    <row r="215" spans="11:11">
      <c r="K215" s="90"/>
    </row>
    <row r="216" spans="11:11">
      <c r="K216" s="90"/>
    </row>
    <row r="217" spans="11:11">
      <c r="K217" s="90"/>
    </row>
    <row r="218" spans="11:11">
      <c r="K218" s="90"/>
    </row>
    <row r="219" spans="11:11">
      <c r="K219" s="90"/>
    </row>
    <row r="220" spans="11:11">
      <c r="K220" s="90"/>
    </row>
    <row r="221" spans="11:11">
      <c r="K221" s="90"/>
    </row>
    <row r="222" spans="11:11">
      <c r="K222" s="90"/>
    </row>
    <row r="223" spans="11:11">
      <c r="K223" s="90"/>
    </row>
    <row r="224" spans="11:11">
      <c r="K224" s="90"/>
    </row>
    <row r="225" spans="11:11">
      <c r="K225" s="90"/>
    </row>
    <row r="226" spans="11:11">
      <c r="K226" s="90"/>
    </row>
    <row r="227" spans="11:11">
      <c r="K227" s="90"/>
    </row>
    <row r="228" spans="11:11">
      <c r="K228" s="90"/>
    </row>
    <row r="229" spans="11:11">
      <c r="K229" s="90"/>
    </row>
    <row r="230" spans="11:11">
      <c r="K230" s="90"/>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Zadanie 1</vt:lpstr>
      <vt:lpstr>Zadanie 2</vt:lpstr>
      <vt:lpstr>Zadanie 3</vt:lpstr>
      <vt:lpstr> Zadanie 4</vt:lpstr>
      <vt:lpstr>Zadanie 5</vt:lpstr>
      <vt:lpstr>Zadanie 6</vt:lpstr>
      <vt:lpstr>Zadanie 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Limanówka Dominika</dc:creator>
  <cp:lastModifiedBy>wieceka</cp:lastModifiedBy>
  <cp:lastPrinted>2024-12-09T08:25:41Z</cp:lastPrinted>
  <dcterms:created xsi:type="dcterms:W3CDTF">2024-08-29T08:52:05Z</dcterms:created>
  <dcterms:modified xsi:type="dcterms:W3CDTF">2025-01-16T11:15:56Z</dcterms:modified>
</cp:coreProperties>
</file>