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G:\GSZP\2025\!Ula\ZP-53-2025 Wyroby medyczne dla Apteki IV\SWZ+załączniki\"/>
    </mc:Choice>
  </mc:AlternateContent>
  <xr:revisionPtr revIDLastSave="0" documentId="13_ncr:1_{FD640824-1650-4F69-B603-5A6D76A3C146}" xr6:coauthVersionLast="47" xr6:coauthVersionMax="47" xr10:uidLastSave="{00000000-0000-0000-0000-000000000000}"/>
  <bookViews>
    <workbookView xWindow="-120" yWindow="-120" windowWidth="29040" windowHeight="15720" xr2:uid="{00000000-000D-0000-FFFF-FFFF00000000}"/>
  </bookViews>
  <sheets>
    <sheet name="ZP-53-2025" sheetId="3" r:id="rId1"/>
  </sheets>
  <definedNames>
    <definedName name="_xlnm.Print_Area" localSheetId="0">'ZP-53-2025'!$A$1:$O$289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8" i="3" l="1"/>
  <c r="C28" i="3" s="1"/>
  <c r="D18" i="3"/>
  <c r="D28" i="3" s="1"/>
  <c r="E18" i="3"/>
  <c r="E28" i="3" s="1"/>
  <c r="F18" i="3"/>
  <c r="F28" i="3" s="1"/>
  <c r="G18" i="3"/>
  <c r="G28" i="3" s="1"/>
  <c r="H18" i="3"/>
  <c r="H28" i="3" s="1"/>
  <c r="I18" i="3"/>
  <c r="I28" i="3" s="1"/>
  <c r="J18" i="3"/>
  <c r="J28" i="3" s="1"/>
  <c r="K18" i="3"/>
  <c r="K28" i="3" s="1"/>
  <c r="L18" i="3"/>
  <c r="L28" i="3" s="1"/>
  <c r="M18" i="3"/>
  <c r="M28" i="3" s="1"/>
  <c r="N18" i="3"/>
  <c r="N28" i="3" s="1"/>
  <c r="C141" i="3"/>
  <c r="D141" i="3"/>
  <c r="E141" i="3"/>
  <c r="F141" i="3"/>
  <c r="G141" i="3"/>
  <c r="H141" i="3"/>
  <c r="I141" i="3"/>
  <c r="J141" i="3"/>
  <c r="K141" i="3"/>
  <c r="L141" i="3"/>
  <c r="O18" i="3"/>
  <c r="O28" i="3" s="1"/>
</calcChain>
</file>

<file path=xl/sharedStrings.xml><?xml version="1.0" encoding="utf-8"?>
<sst xmlns="http://schemas.openxmlformats.org/spreadsheetml/2006/main" count="914" uniqueCount="197">
  <si>
    <t>RAZEM</t>
  </si>
  <si>
    <t>Cena jednostkowa netto</t>
  </si>
  <si>
    <t>Wartość netto</t>
  </si>
  <si>
    <t>Podatek VAT w % i w zł</t>
  </si>
  <si>
    <t>Kod EAN</t>
  </si>
  <si>
    <t>Producent</t>
  </si>
  <si>
    <t>L.p.</t>
  </si>
  <si>
    <t>1</t>
  </si>
  <si>
    <t>X</t>
  </si>
  <si>
    <t>Wielkość najmniejszego opakowania zbiorczego</t>
  </si>
  <si>
    <t>Nazwa przedmiotu zamówienia</t>
  </si>
  <si>
    <t>Klasa wyrobu medycznego,  (jeżeli dotyczy)</t>
  </si>
  <si>
    <t>Próbki w szt.</t>
  </si>
  <si>
    <t>Rozmiar proponowany</t>
  </si>
  <si>
    <t>Nr katalogowy/ Nazwa wyrobu</t>
  </si>
  <si>
    <t>Wartość brutto</t>
  </si>
  <si>
    <t>Grupa rodzajowa wyrobów 
 w rozumieniu art. 2 pkt 7 Rozporządzenia 2017/745 („MDR”).</t>
  </si>
  <si>
    <t>Proponowany rozmiar</t>
  </si>
  <si>
    <t>Rozmiar</t>
  </si>
  <si>
    <t xml:space="preserve">Cena jednostkowa netto </t>
  </si>
  <si>
    <t>Ilość sztuk na 12 m-cy</t>
  </si>
  <si>
    <t>Ilość opakowań na 12 m-cy</t>
  </si>
  <si>
    <t>Cena jednostkowa netto za opakowanie</t>
  </si>
  <si>
    <t>Wykonawca oświadcza, że w przypadku zaproponowania asortymentu zamiennego (nie wymienionego w instrukcji użytkowania aparatu Gambro Prismaflex) Wykonawca przejmuje na siebie obowiązki wynikające z gwarancji producenta urządzenia oraz pokrywa wszelkie szkody w tym nieprawidłowości mogące wystąpić podczas terapii i obsługi z zastosowaniem zaoferowanego asortymentu, w tym przejmuje odpowiedzialność za ewentualne incydenty medyczne</t>
  </si>
  <si>
    <t>Tampony jednorazowe typu Merocel do tamponowania jamy nosowej, jałowe, pakowane pojedynczo, łatwe w zakładaniu i usuwaniu, atraumatyczne, używane zamiast balonów hemostatycznych z nitką ułatwiającą usuwanie o wymiarach 8,0 x 1,5 x 2,0 cm.</t>
  </si>
  <si>
    <t xml:space="preserve">CPV - 33140000-3 </t>
  </si>
  <si>
    <t>PAKIET 6 - ZESTAW DO ZABIEGÓW NERKOZASTĘPCZYCH</t>
  </si>
  <si>
    <t>2 szt.</t>
  </si>
  <si>
    <t>1 szt.</t>
  </si>
  <si>
    <t>Opatrunek jałowy, antybakteryjny, impregnowany PHMB (poliheksametylenobiguanid), z chłonnym gazikiem, z możliwością zastosowania do tracheostomii. Rozmiar 10cm(+/-0,5cm) x 10cm(+/-0,5cm). Opatrunek posiada wycięcie w kształcie litery "T" umożliwiające łatwe i bezpieczne dopasowanie wokół rurki tracheostomijnej, bez ucisku.</t>
  </si>
  <si>
    <t>Opaska elastyczna, niejałowa przeznaczona do podtrzymywania opatrunków nieprzylepnych, szczególnie w miejscach trudno dostępnych. Wykonana z wiskozy, poliamidu oraz bezlateksowego polimeru. Opaska posiada właściwości kohezyjne, umożliwiające przywieranie do siebie kolejno nałożonych warstw, bez konieczności stosowania zapinek czy dodatkowych mocowań. Nie zwija się, nie przywiera do skóry ani ubrań a jedynie warstwą do kolejnej warstwy. Jej cienka, delikatna struktura umożliwia dostęp powietrza. Rozmiar 6 cm x 4 m. Wyrób medyczny.</t>
  </si>
  <si>
    <t>PAKIET 1 - OPATRUNEK DO TRACHEOSTOMII</t>
  </si>
  <si>
    <t>PAKIET 2 - OPASKA PODTRZYMUJĄCA PRZYLEPNA</t>
  </si>
  <si>
    <t>PAKIET 3 - SIATKI DO PRZEPUKLIN</t>
  </si>
  <si>
    <t xml:space="preserve">PAKIET 4 - ELASTYCZNA SIATKA OPATRUNKOWA </t>
  </si>
  <si>
    <t>Elastyczna siatka opatrunkowa 
6 cm x 10 m</t>
  </si>
  <si>
    <t>Elastyczna siatka opatrunkowa 
10 cm x 10 m</t>
  </si>
  <si>
    <t>PAKIET 5 - STRZYKAWKA 3 ml</t>
  </si>
  <si>
    <t>Strzykawka 3ml, trzyczęściowa, Luer Lock</t>
  </si>
  <si>
    <t>Worek na płyn odprowadzany o pojemności 5L</t>
  </si>
  <si>
    <t>Worek na płyn odprowadzany o pojemności 9L</t>
  </si>
  <si>
    <t xml:space="preserve"> PAKIET 7 - ZESTAW DO OPERACJI UROLOGICZNYCH </t>
  </si>
  <si>
    <t>Jałowy zestaw do operacji urologicznych, jednorazowego użycia, wykonany z laminatu dwuwarstwowego na całej powierzchni. Klasa palności I. Skład zestawu: *1 serweta na stolik narzędziowy wzmocniona 150cm (+/-1cm)x190cm(+/-1cm), *1 serweta urologiczna z torbą do zbiórki płynów (z sitem) o długości 185cm(+/-1cm), o szerokości w części górnej 200cm(+/-1cm), a w części dolnej 280cm (+/-1cm), z dwoma oknami: nadłonowym (7x10cm) i na krocze (7cm), z wbudowaną osłoną na palec bezlateksową do badania per rectum. *1 taśma samoprzylepna 10cm(+/-1cm)x50cm(+/-1cm), *4 ręczniki celulozowe 30cm(+/-1cm)x33cm(+/-1cm). Opakowanie umożliwiające aseptyczne otwieranie, posiadające etykietę TAG składającą się z min. 2 etykiet samoprzylepnych z numerem LOT, datą ważności, identyfikacją producenta, z mozliwością wklejenia do dokumentacji medycznej.</t>
  </si>
  <si>
    <t>PAKIET 8 - SERWETY</t>
  </si>
  <si>
    <t xml:space="preserve">PAKIET 9 - ZESTAW DO DOŻYLNEGO WKŁUCIA CENTRALNEGO </t>
  </si>
  <si>
    <t>Zestaw do wkłucia centralnego o składzie: igła 1,2 x 40 mm, 18G x 11/2 (zapakowana) -1 szt., igła 0,7 x 30 mm, 22G x 11/4 (zapakowana) - 1 szt., opatrunek transparentny z folii poliuretanowej 10 x 12,5cm - 1 szt., kleszczyki plastikowe 14 cm - 1 szt., tampon włókninowy (tupfer), wielkość śliwki - 5 szt., serweta włókninowa nieprzylepna 75 x 90 cm z otworem o średnicy 10 cm - 1 szt., serweta włókninowa nieprzylepna 75 x 90 cm - 1 szt., strzykawka typu Luer Lock 10 ml - 1 szt., strzykawka typu Luer Lock 20 ml - 1 szt, pęsteta metalowa typu Adson 12 cm - 1 szt., nożyczki metalowe ostre 11,4 cm - 1 szt., imadło Mayo-Hegar metalowe 12 cm - 1 szt., skalpel Fig 11 - 1 szt., pojemnik plastikowy 120 ml 1 - szt., kompres włókninowy 7,5 x 7,5 cm - 6 szt., kompres z gazy bawełnianej 5 x 5 cm - 2 szt., ręcznik 33 x 30 cm - 1 szt., opakowanie typu sztywny blister.</t>
  </si>
  <si>
    <t xml:space="preserve">PAKIET 10 - KORECZKI DO SYSTEMÓW BEZIGŁOWYCH Z PŁYNEM DEZYNFEKCYJNYM </t>
  </si>
  <si>
    <t>Sterylny koreczek do dezynfekcji do łączników bezigłowych, jednorazowego użytku. Wewnątrz koreczka znajduje się gąbka nasiąknięta 70% alkoholem izopropylowym, która zapewnia aktywną dezynfekcję min. do 7 dni, jesli nie zostanie usunięta. Czas dezynfekcji do 30 sekund. Wolny od PCV i lateksu. Kompatybilny ze wszystkimi systemami bezigłowymi. Do żeńskich końcówek.</t>
  </si>
  <si>
    <t>PAKIET 11 - PREPARAT HEMOSTATYCZNY</t>
  </si>
  <si>
    <t>Jałowy preparat hemostatyczny, wchłanialny w 100% w przeciągu 7-14 dni, zbudowany z utlenionej celulozy, wyprodukowany z bawełny klasy alfa, nie zawierający żadnych dodatkowych substancji pochodzenia zwierzęcego lub kolagenu, o wymiarach 10 cm x 20 cm</t>
  </si>
  <si>
    <t xml:space="preserve">PAKIET 12 - OPATRUNKI SAMOPRZYLEPNE </t>
  </si>
  <si>
    <t xml:space="preserve"> PAKIET 13 - OPATRUNEK DO MOCOWANIA KANIUL</t>
  </si>
  <si>
    <t xml:space="preserve">Samoprzylepny, jałowy opatrunek do mocowania kaniul obwodowych. Z hydrofobowej włókniny, z mikroperforacjami umożliwiajacymi wymianę gazową między skórą a środowiskiem zewnętrznym. Posiadający mini wkład chłonny, nacięcie na port, podkładkę włókninową pod skrzydełka kaniuli. Rozmiar 5,1cm (+/-2cm) x 7,6cm (+/- 2cm).  </t>
  </si>
  <si>
    <t>PAKIET 14 - OPATRUNKI SPECJALISTYCZNE</t>
  </si>
  <si>
    <t>Sterylny, 5-warstwowy opatrunek specjalistyczny. Paro i gazoprzepuszczalny. Opatrunek posiada: zewnętrzną folię  barierową – poliuretan, superabsorbent  - poliakrylan, warstwę rozprowadzającą wysięk - poliester/ wiskoza, piankę poliuretanową, w warstwie kontaktowej, silikon, rozmieszczony równomiernie na całej powierzchni. Opatrunek z nacięciami warstwy chłonnej w kształcie litery Y przekładający się na  wysoką elastyczność  360 stopni. Opatrunek wodoszczelny z obramowaniem. Może pozostać na ranie do 7 dni.</t>
  </si>
  <si>
    <t xml:space="preserve">Rozmiar </t>
  </si>
  <si>
    <t>7,5cmx7,5cm</t>
  </si>
  <si>
    <t>12,5cmx12,5cm</t>
  </si>
  <si>
    <t>15cmx15cm</t>
  </si>
  <si>
    <t>Sterylny, 5- warstwowy opatrunek specjalistyczny. Paro i gazoprzepuszczalny. Opatrunek przeciwbakteryjny z siarczanem srebra oraz węglem aktywowanym. Opatrunek posiada:zewnętrzną folię barierową – poliuretan, warstwę rozprowadzającą wysięk - poliester/wiskoza, superabsorbent – poliakrylan, piankę poliuretanową  zawierającą siarczan srebra oraz węgiel aktywowany, w warstwie kontaktowej silikon, rozmieszczony równomiernie na całej powierzchni. Opatrunek wodoszczelny z obramowaniem. Siarczan srebra rozmieszczony równomiernie  1,2 mg/cm2. Może pozostać na ranie do 7 dni.</t>
  </si>
  <si>
    <t>Sterylny, 5- warstwowy opatrunek specjalistyczny. Paro i gazoprzepuszczalny. Opatrunek zbudowany z: zewnętrznej foli barierowej - poliuretan, superabsorbent-  poliakrylan, warstwy z pianki poliuretanowej, w warstwie kontaktowej silikon rozmieszczony równomiernie na całej powierzchni opatrunku. Opatrunek wodoszczelny z obramowaniem. Dedykowany na okolice kości krzyżowej. Może pozostać na ranie do 7 dni.</t>
  </si>
  <si>
    <t>Sterylny, 5- warstwowy opatrunek specjalistyczny. Paro i gazoprzepuszczalny. Opatrunek zbudowany z zewnętrznej folii barierowej wykonanej z poliuretanu, superabsorbentu wykonanego z poliakrylanu, warstwy z pianki poliuretanowej, w warstwie kontaktowej silikon rozmieszczony równomiernie na całej powierzchni opatrunku. Opatrunek wodoszczelny z obramowaniem. Dedykowany na okolice kostki i pięty. Może pozostać na ranie do 7 dni.</t>
  </si>
  <si>
    <t>Sterylny opatrunek specjalistyczny,  żelujący. Wykonany z alkoholu poliwinylowego (PVA). Działanie bójcze już po 30 min. do 7 dni.  Do ran powierzchownych i głębokich z wysiękiem od średniego do dużego. Wykazujący wysoką absorbcję i retencję. Transferujący wysięk do opatrunku chłonnego. Wysoce elastyczny po zżelowaniu. Możliwość docinania. Zapobiega tworzeniu się biofilmu w ranie- badanie in vivo. Opatrunek posiada 0,2 mg/cm2 srebra równomiernie rozmieszczonego w strukturach. Może pozostać na ranie do 7 dni.</t>
  </si>
  <si>
    <t xml:space="preserve">16cmx20cm </t>
  </si>
  <si>
    <t>22cmx23cm</t>
  </si>
  <si>
    <t>17,5cmx17,5cm</t>
  </si>
  <si>
    <t>10cmx10cm</t>
  </si>
  <si>
    <t>PAKIET 15 - PREPARAT UŁATWIAJĄCY USUWANIE PLASTRÓW</t>
  </si>
  <si>
    <t>Preparat w sprayu zawierający heksametylodisiloksan, ułatwiający usuwanie plastrów, opatrunków samoprzylepnych, przylepców, taśm mocujących (np. włókninowych, wodoodpornych). Redukuje ból towarzyszący usuwaniu plastrów. Przeznaczony dla nowordków, dzieci i dorosłych (wymagany zapis w instrukcji używania/ulotce). Całkowicie usuwa klej ze skóry. Nie zawiera alkoholu. Nie wysusza i nie podrażnia skóry. Po zastosowaniu umożliwia przyklejenie kolejnego opatrunku. Wyrób medyczny. Opakowanie 50 ml.</t>
  </si>
  <si>
    <t>PAKIET 16 - KAPTUREK ZABEZPIECZAJĄCY PORT KOMPATYBILNY Z WORKAMI 2 I 3 KOMOROWYMI NUTRIFLEX, LIPOFLEX, OMEGAFLE</t>
  </si>
  <si>
    <t xml:space="preserve">Kapturek zabezpieczający port do wstrzyknięć kompatybilny z workami 2 i 3 komorowymi Nutruflex, Lipoflex, Omegaflex, informujący o wykonanej aktywacji i suplementacji worka. </t>
  </si>
  <si>
    <t>PAKIET 17 - PRZYRZĄD DO DŁUGOTRWAŁEGO ASPIROWANIA CYTOSTATYKÓW</t>
  </si>
  <si>
    <t>Przyrząd do długotrwałego aspirowania cytostatyków - ostry micro kolec standard (osłonięty nasadką z tworzywa sztucznego zabezpieczającą kolec przezd skażeniem podczas otwierania opakowania); filtr zatrzymujący aerozole 0,2 µm; nie zawiera filtra płynowego 5 µm, port bezigłowy posiadający końcówkę luer-lock; obudowa zastawki w kolorze czerwonym, posiadający zastawkę zabezpieczającą lek przezd wyciekaniem po rozłaczeniu strzykawki. Wymaga się aby dołaczyć do oferty test potwierdzający, że linie do przygotowania i podaży cytostatyków stanowią zamknięty system w myśl definicji NIOSH i zapobigają uwalnianiu się niebezpiecznych zanieczyszczeń do otoczenia. Przyrząd powinien posiadać badanie szczelności połaczenia z fiolką przez minimum 10 dni.</t>
  </si>
  <si>
    <t>PAKIET 18 - ZGŁĘBNIKI DO ŻYWIENIA DOJELITOWEGO</t>
  </si>
  <si>
    <t>Zgłębnik poliuretanowy, z prowadnicą metalową, z linią widoczną w Rtg, długości 110 cm, jałowy, pojedynczo pakowany, jednorazowego użycia, z możliwością aseptycznego otwierania.</t>
  </si>
  <si>
    <t>Zgłębnik poliuretanowy, z prowadnicą metalową, z linią widoczną w Rtg, długości 130 cm, jałowy, pojedynczo pakowany, jednorazowego użycia, z możliwością aseptycznego otwierania.</t>
  </si>
  <si>
    <t>Przyrząd uniwersalny do żywienia dojelitowego Flocare w wersji grawitacyjnej, pasujący do flakonów z żywieniem firmy NUTRICIA, z koszyczkiem plastikowym.</t>
  </si>
  <si>
    <t>Przyrząd uniwersalny do żywienia dojelitowego przy użyciu pompy Flocare Infinity, pasujący do worków i butelek NUTRICIA.</t>
  </si>
  <si>
    <t xml:space="preserve">Strzykawka enteralna Enfit przeznaczona do obsługi żywienia drogą przewodu pokarmowego, z systemem złącza ENFIT, pojemność 60ml. </t>
  </si>
  <si>
    <t>8/110; 10/110; 12/110</t>
  </si>
  <si>
    <t>10/130</t>
  </si>
  <si>
    <t>60 ml</t>
  </si>
  <si>
    <t>PAKIET 19 - IGŁY DO OSTRZYKIWAŃ - KOLONOSKOPOWE ORAZ GASTROSKOPOWE</t>
  </si>
  <si>
    <t>Igła do ostrzykiwań jednorazowa, sterylna, ostra, pasująca z powszechnie stosowanymi strzykawkami. Długość robocza min. 1650 mm, max. 2300 mm, długość igły 4-6 mm, różne skosy igły, potrójnie ścięta końcówka ułatwiajaca nakłucie tkanki</t>
  </si>
  <si>
    <t>PAKIET 20 - KOMPRESY GAZOWE JAŁOWE Z NITKĄ RTG</t>
  </si>
  <si>
    <t>Pakiet kompresów gazowych jałowych z gazy bielonej bawełnianej, hydrofilnej bez luźnych nitek, minimum 17-nitkowych, 12 warstwowych, rozmiar 7,5 cm x 7,5 cm, pakowany po 5 szt., z nitką RTG, podwijane brzegi kompresów, opakowanie papierowo-foliowe, umożliwiające aseptyczne otwieranie, posiadające etykietę TAG składającą się z min. dwóch etykiet samoprzylepnych z numerem LOT, datą ważności, identyfikacją producenta, z możliwością wklejenia do dokumentacji medycznej. Klasa II a. Pakiety nie mogą być sterylizowane tlenkiem etylenu.</t>
  </si>
  <si>
    <t>Pakiet kompresów gazowych jałowych z gazy bielonej bawełnianej, hydrofilnej bez luźnych nitek, minimum 17-nitkowych, 12 warstwowych, rozmiar 10 cm x 10 cm, pakowany po 20 szt., z nitką RTG, podwijane brzegi kompresów, opakowanie papierowo-foliowe, umożliwiające aseptyczne otwieranie, posiadające etykietę TAG składającą się z min. dwóch etykiet samoprzylepnych z numerem LOT, datą ważności, identyfikacją producenta, z możliwością wklejenia do dokumentacji medycznej. Klasa II a. Pakiety nie mogą być sterylizowane tlenkiem etylenu.</t>
  </si>
  <si>
    <t>Pakiet kompresów gazowych jałowych z gazy bielonej bawełnianej, hydrofilnej bez luźnych nitek, minimum 17-nitkowych, 12 - warstwowych, rozmiar 7,5 cm x 7,5 cm, pakowany po 20 szt., z nitką RTG, podwijane brzegi kompresów, opakowanie papierowo-foliowe, umożliwiające aseptyczne otwieranie, posiadające etykietę TAG składającą się z min. dwóch etykiet samoprzylepnych z numerem LOT, datą ważności, identyfikacją producenta, z możliwością wklejenia do dokumentacji medycznej. Klasa II a. Pakiety nie mogą być sterylizowane tlenkiem etylenu.</t>
  </si>
  <si>
    <t>PAKIET 21 - ZESTAW DO PRZETACZANIA</t>
  </si>
  <si>
    <t xml:space="preserve"> Przyrząd do przetaczania krwi  i preparatów krwiopochodnych bez odpowietrznika, jałowy, jednorazowego użycia, wolny od ftalanów, filtr krwi, końcówkę LUER-LOCK, zaciskacz pozwalający precyzyjnie dozować lub zatrzymać podawany płyn, z elastyczną komorą kroplową wolną od PCV. Oba końce zabezpieczone zatyczkami , końcówka drenu wyposażona w filtr hydrofobowy zapobiegający wyciekowi krwi podczas wypełnianiu aparatu. Pakowany pojedynczo, z możliwością aseptycznego otwierania, na każdym jednostkowym opakowaniu umieszczona data ważności. </t>
  </si>
  <si>
    <t>Przyrząd do przetaczania płynów infuzyjnych i preparatów krwiopochodnych. Jałowy, z możliwością aseptycznego otwierania. Cały aparat wolny od PCV; w tym od ftalanów, oraz wolny od lateksu. Musi posiadać odpowietrznik z filtrem bakteryjnym min BFE 99,99oraz VFE 99,99, filtr płynu 15 µm. Zaciskacz pozwalający na precyzyjne dozowanie i zatrzymanie płynu, pozostający trwale w ustawionej pozycji. Komora kroplowa dzielona na elastyczną część dolną i twardą część górną. Przyrząd w całości- łącznie z kolcem i końcówką przezroczysty, umożliwiający kontrolę wzrokową przepływu na całej długości drenu. Całkowita długość drenu min. 150 cm. Wymagane są badania dołączone do oferty gwarantujące szczelność aparatu w tym szczelność chemiczną.  Przyrząd pakowany pojedynczo, na każdym opakowaniu jednostkowym data ważności, nr katalogowy i dane producenta.</t>
  </si>
  <si>
    <t>Przedłużacz do pomp infuzyjnych (biały i bursztynowy), jałowy, wolny od ftalanów, jednorazowego użycia, pakowany pojedynczo, nie krótszy niż 150 cm. Pakowany pojedynczo,z możliwością aseptycznego otwierania, na każdym jednostkowym opakowaniu umieszczona data ważności.</t>
  </si>
  <si>
    <t xml:space="preserve">Przyrząd do szybkiego przetaczania krwi i preparatów krwiopochodnych, jałowy, wolny od ftalanów, jednorazowego użycia. Pakowany pojedynczo, z możliwością aseptycznego otwierania, na każdym jednostkowym opakowaniu umieszczona data ważności. </t>
  </si>
  <si>
    <t>biały</t>
  </si>
  <si>
    <t>bursztyn</t>
  </si>
  <si>
    <t xml:space="preserve">PAKIET 22  - ŁĄCZNIKI </t>
  </si>
  <si>
    <t>Łącznik przejściowy do połączenia zestawu ENFit do podaży dojelitowej lub strzykawki dojelitowej z końcówką ENFit z wyrobami medycznymi z żeńskimi łacznikami typu Oral/ENLock lub z miękkim lejkiem zgłębnika. Nie zawiera DEPH. Wyrób medyczny.</t>
  </si>
  <si>
    <t>Złącze do połączenia strzykawki dojelitowej z męską końcówką typu Oral/Luer ze zgłębnikiem dojelitowym ENFit lub portem medycznym. Wyrób medyczny.</t>
  </si>
  <si>
    <t>Serweta jałowa, samoprzylepna z włókniny, 2-warstwowa lub 3-warstwowa z otworem, średnica otworu 7cm, rozmiar 50 cm(+/-1cm) x 60 cm(+/-1cm) . Opakowanie umożliwiające aseptyczne otwieranie, posiadające etykietę TAG składającą się z min. dwóch etykiet samoprzylepnych z numerem LOT, datą ważności, identyfikacją producenta, z możliwością wklejenia do dokumentacji medycznej.</t>
  </si>
  <si>
    <t>PAKIET 23 - SERWETY JAŁOWE</t>
  </si>
  <si>
    <t>PAKIET 24 - TAMPON MEROCEL</t>
  </si>
  <si>
    <t>Sterylny, trójwarstwowy opatrunek przeciwbakteryjny z pianki poliuretanowej do ran z małym i srednim wysiękiem, przeciwbakteryjny - z jonami srebra w postaci siarczanu srebra rozłożonymi równomiernie w powierzchni opatrunku, z węglem aktywowanym, kontaktową warstwą silikonową na całej powierzchni opatrunku, wykazujący wysoką paro- i gazoprzepuszczalnością, z cienkim filmem poliuretanowym w górnej warstwie opatrunku. Może pozostać na ranie do 7 dni.</t>
  </si>
  <si>
    <t>PAKIET 25 - WYROBY MEDYCZNE DO PODAŻY MIESZANIN DO ŻYWIENIA POZJELITOWEGO</t>
  </si>
  <si>
    <t>Zestaw infuzyjny do żywienia pozajelitowego:
- Zestaw grawitacyjny do przetoczeń odpowiedni do podawania mieszanin żywienia pozajelitowego typu all-in-one wyposażony w zastawkę bezzwrotną na końcu drenu. Apirogenny, wolny od DEHP i lateksu, wyposażony w filtr zabezpieczający przed większymi cząstkami oraz zatrzymujący powietrze o skuteczności filtrowania 15µm w komorze kroplowej. Posiada uniwersalne zakończenie Luer-Lock oraz odpowietrznik z filtrem przeciwbakteryjnym zamykany klapką wg standardów NIOHS. Zapobiega cofaniu się krwi oraz zatorom powietrznym.</t>
  </si>
  <si>
    <t>PAKIET 26 - OPAKOWANIA APTECZNE I</t>
  </si>
  <si>
    <t>Oryginalny pojemnik do miksera recepturowego umożliwiający, przygotowanie leku bezpośrednio w tubie, posiadający ruchome dno, które pozwala na odpowiednie dozowanie leku, wysokość 45mm +/- 5mm, średnica 37mm +/-5mm, pojemność 20/33ml*. Wielkość najmniejszego opakowania zbiorczego 10szt.</t>
  </si>
  <si>
    <t>Oryginalny pojemnik do miksera recepturowego umożliwiający, przygotowanie leku bezpośrednio w tubie, posiadający ruchome dno, które pozwala na odpowiednie dozowanie leku, wysokość 61mm +/- 5mm, średnica 40mm +/- 5mm, pojemność 50/70ml*. Wielkość najmniejszego opakowania zbiorczego 10szt.</t>
  </si>
  <si>
    <t>Oryginalny pojemnik do miksera recepturowego umożliwiający, przygotowanie leku bezpośrednio w tubie, posiadający ruchome dno, które pozwala na odpowiednie dozowanie leku, wysokość 75mm +/- 5mm, średnica 60mm +/- 5mm, pojemność 100/140ml*. Wielkość najmniejszego opakowania zbiorczego 10szt.</t>
  </si>
  <si>
    <t>Oryginalny pojemnik do miksera recepturowego umożliwiający, przygotowanie leku bezpośrednio w tubie, posiadający ruchome dno, które pozwala na odpowiednie dozowanie leku, wysokość 123mm +/- 5mm, średnica 60mm +/-5mm, pojemność 200/280ml*. Wielkość najmniejszego opakowania zbiorczego 5szt.</t>
  </si>
  <si>
    <t>Oryginalny pojemnik do miksera recepturowego umożliwiający, przygotowanie leku bezpośrednio w tubie, posiadający ruchome dno, które pozwala na odpowiednie dozowanie leku, wysokość 152mm +/- 5mm, średnica 84mm +/-5mm, pojemność 500/600ml*. Wielkość najmniejszego opakowania zbiorczego 4szt.</t>
  </si>
  <si>
    <t>Forma do czopków 2g .Wielkość  najmniejszego opakowania zbiorczego 25x12=300 otworów.</t>
  </si>
  <si>
    <t>Forma do czopków 1g .Wielkość  najmniejszego opakowania zbiorczego 25x12=300 otworów.</t>
  </si>
  <si>
    <t>Forma do globulek 3g .Wielkość najmniejszego opakowania zbiorczego 22x12=264 otworów.</t>
  </si>
  <si>
    <t>Kapsułka żelatynowa twarda, kolor kremowy, nieprzeźroczysty rozmiar 00 (0,95ml) .**  Wielkość najmniejszego opakowania zbiorczego 500szt.</t>
  </si>
  <si>
    <t>Kapsułka żelatynowa twarda, kolor kremowy, nieprzeźroczysty rozmiar 0 (0,68ml) .**  Wielkość najmniejszego opakowania zbiorczego 500szt.</t>
  </si>
  <si>
    <t>Kapsułka żelatynowa twarda, kolor kremowy, nieprzeźroczysty rozmiar  3 (0,30ml) .**  Wielkość najmniejszego opakowania zbiorczego 500szt.</t>
  </si>
  <si>
    <t>Pojemnik na proszki, opłatki skrobiowe i kapsułki o pojemności 55ml, wykonany z polipropylenu, posiadający wieczko ze zrywką tzw. zamknięcie gwarancyjne, zapewniające zabezpieczenie przed otwarciem, wysokość 56mm +/- 5mm, szerokość 45 mm +/- 5mm. Wielkość najmniejszego opakowania zbiorczego 25szt.</t>
  </si>
  <si>
    <t>Pojemnik na proszki, opłatki skrobiowe i kapsułki o pojemności 65ml, wykonany z polipropylenu, posiadający wieczko ze zrywką tzw. zamknięcie gwarancyjne, zapewniające zabezpieczenie przed otwarciem, wysokość 66mm +/- 5mm, szerokość 45 mm +/- 5mm. Wielkość najmniejszego opakowania zbiorczego 25szt.</t>
  </si>
  <si>
    <t>Pojemnik na proszki, opłatki skrobiowe i kapsułki o pojemności75ml, wykonany z polipropylenu, posiadający wieczko ze zrywką tzw. zamknięcie gwarancyjne, zapewniające zabezpieczenie przed otwarciem, wysokość 72mm +/- 5mm, szerokość 45 mm +/- 5mm. Wielkość najmniejszego opakowania zbiorczego 25szt.</t>
  </si>
  <si>
    <t>* Tuby kompatybilne do miksera recepturowego Eprus</t>
  </si>
  <si>
    <t>** Kapsułki żelatynowe twarde  kompatybilne do kapsułkarki ręcznej Capsunorm</t>
  </si>
  <si>
    <t>PAKIET 27 - OPAKOWANIA APTECZNE II</t>
  </si>
  <si>
    <t xml:space="preserve">Butelka apteczna szklana 20ml, Ø18. Wielkość najmniejszego opakowania zbiorczego 30szt. </t>
  </si>
  <si>
    <t xml:space="preserve">Butelka apteczna szklana 30ml, Ø18. Wielkość najmniejszego opakowania 30szt. </t>
  </si>
  <si>
    <t xml:space="preserve">Butelka apteczna szklana 40ml, Ø22. Wielkość najmniejszego opakowania zbiorczego 20szt. </t>
  </si>
  <si>
    <t>Butelka apteczna szklana 100ml, Ø28. Wielkość najmniejszego opakowania zbiorczego 20szt.</t>
  </si>
  <si>
    <t>Butelka apteczna szklana 200ml, Ø28. Wielkość najmniejszego opakowania zbiorczego 17szt.</t>
  </si>
  <si>
    <t>Butelka apteczna szklana 250ml, Ø28. Wielkość najmniejszego opakowania zbiorczego 17szt.</t>
  </si>
  <si>
    <t>Butelka apteczna szklana 500ml, Ø28. Wielkość najmniejszego opakowania zbiorczego 14szt.</t>
  </si>
  <si>
    <t>Butelka apteczna szklana 1000ml, Ø28. Wielkość najmniejszego opakowania zbiorczego 8szt.</t>
  </si>
  <si>
    <t>Nakrętka na butelkę - Ø18. Wielkość najmniejszego opakowania zbiorczego 100szt.</t>
  </si>
  <si>
    <t>Zakraplacz na butelkę - Ø18. Wielkość najmniejszego opakowania zbiorczego 100szt.</t>
  </si>
  <si>
    <t>Nakrętka na butelkę – Ø28. Wielkość najmniejszego opakowania zbiorczego 100szt.</t>
  </si>
  <si>
    <t>Butelka sterylna 10ml z nakrętka i zakraplaczem. Wielkość najmniejszego opakowania zbiorczego 1szt.</t>
  </si>
  <si>
    <t>Pudełko na maści 20g/25ml zakręcane. Wielkość najmniejszego opakowania zbiorczego 1szt.</t>
  </si>
  <si>
    <t xml:space="preserve">Pudełko na maści 50g/60ml zakręcane. Wielkość najmniejszego opakowania zbiorczego 1szt.                        </t>
  </si>
  <si>
    <t>Pudełko na maści 100g/125ml zakręcane. Wielkość najmniejszego opakowania zbiorczego 1szt.</t>
  </si>
  <si>
    <t xml:space="preserve">Pudełko na czopki z sygnaturą. Wielkość najmniejszego opakowania zbiorczego 20szt. </t>
  </si>
  <si>
    <t xml:space="preserve">Etykiety opisowe białe "Wewnętrznie", wykonane na papierze samoprzylepnym. </t>
  </si>
  <si>
    <t xml:space="preserve">Etykiety opisowe pomarańczowe "Zewnętrznie", wykonane na papierze samoprzylepnym. </t>
  </si>
  <si>
    <t xml:space="preserve">Etykiety "Zmieszać przed użyciem", wykonane na papierze samoprzylepnym. </t>
  </si>
  <si>
    <t xml:space="preserve">Etykiety "Trucizna", wykonane na papierze samoprzylepnym. </t>
  </si>
  <si>
    <t>Torebki recepturowe białe (wewnętrzne) z nadrukiem, 120x170 mm (75g).Wielkość najmniejszego opakowania zbiorczego 100szt.</t>
  </si>
  <si>
    <t>Torebki recepturowe pomarańczowe (zewnętrzne) z nadrukiem, 120x170 mm (75g).Wielkość najmniejszego opakowania zbiorczego 100szt.</t>
  </si>
  <si>
    <t>Zestaw krążków pergaminowych używanych jako podkładka na szalkę wagi rozmiar 100 mm +/-5mm. Wielkość najmniejszego opakowania zbiorczego 50szt.</t>
  </si>
  <si>
    <t>Zestaw krążków pergaminowych używanych jako podkładka na szalkę wagi rozmiar 123 mm +/-5mm. Wielkość najmniejszego opakowania zbiorczego 50szt.</t>
  </si>
  <si>
    <t>Zestaw krążków pergaminowych używanych jako podkładka na szalkę wagi rozmiar 140 mm +/-5mm. Wielkość najmniejszego opakowania zbiorczego 50szt.</t>
  </si>
  <si>
    <t>Kapsułka skrobiowa, kolor biały,  rozmiar nr  2. Wielkość najmniejszego opakowania zbiorczego 100szt.</t>
  </si>
  <si>
    <t>Kapsułka skrobiowa, kolor biały,  rozmiar nr  3. Wielkość najmniejszego opakowania zbiorczego 100szt.</t>
  </si>
  <si>
    <t>Kapsułka skrobiowa, kolor biały,  rozmiar nr  5.  Wielkość najmniejszego opakowania zbiorczego 100szt.</t>
  </si>
  <si>
    <t>Ocena na podstawie folderów</t>
  </si>
  <si>
    <t>CPV - 33141110-4</t>
  </si>
  <si>
    <t>5 szt.</t>
  </si>
  <si>
    <t>Uwaga !-dotyczy wszystkich pozycji w pakiecie nr 23</t>
  </si>
  <si>
    <t>Gramatura materiału 2 warstwowego min. 54 g/m2.</t>
  </si>
  <si>
    <t>Gramatura serwet z padem chłonnym (serweta poz. 3) min. 110g/m2.</t>
  </si>
  <si>
    <t>Wymagane dokumenty:</t>
  </si>
  <si>
    <t>Karta danych technicznych wystawiona przez producenta.</t>
  </si>
  <si>
    <t>Karta katalogowa.</t>
  </si>
  <si>
    <t>Palność: Klasa I.</t>
  </si>
  <si>
    <t>Spełnienie normy EN 13 795-1:2019 - potwierdzone przez producenta.</t>
  </si>
  <si>
    <t>Zestaw pakowany w min. 2 opakowania transportowe.</t>
  </si>
  <si>
    <t>Siatki do przepuklin pachwinowych metodą laparoskopową. Ultralekka siatka o anatomicznym, trójwymiarowym kształcie dopasowanym do kanału pachwiny. Siatka z przyśrodkowym znacznikiem orientacji, z pamięcią kształtu. Polipropylen monofilamentny o wadze 42,2g/m2. Grubość siatki 0,52 mm . Rozmiar porów 6,5 mm2. Nie wymaga dodatkowego mocowania 7.9 cm x 13.4 cm Lewa M.</t>
  </si>
  <si>
    <t>Siatki do przepuklin pachwinowych metodą laparoskopową. Ultralekka siatka o anatomicznym, trójwymiarowym kształcie dopasowanym do kanału pachwiny. Siatka z przyśrodkowym znacznikiem orientacji, z pamięcią kształtu. Polipropylen monofilamentny o wadze 42,2g/m2. Grubość siatki 0,52 mm . Rozmiar porów 6,5 mm2. Nie wymaga dodatkowego mocowania 7.9 cm x 13.4 cm Prawa M.</t>
  </si>
  <si>
    <t>Siatki do przepuklin pachwinowych metodą laparoskopową. Ultralekka siatka o anatomicznym, trójwymiarowym kształcie dopasowanym do kanału pachwiny. Siatka z przyśrodkowym znacznikiem orientacji, z pamięcią kształtu. Polipropylen monofilamentny o wadze 42,2g/ m2. Grubość siatki 0,52 mm . Rozmiar porów 6,5 mm2  Nie wymaga dodatkowego mocowania 10.3 cm x 15.7 cm Lewa L.</t>
  </si>
  <si>
    <t>Siatki do przepuklin pachwinowych metodą laparoskopową. Ultralekka siatka o anatomicznym, trójwymiarowym kształcie dopasowanym do kanału pachwiny. Siatka z przyśrodkowym znacznikiem orientacji, z pamięcią kształtu. Polipropylen monofilamentny o wadze 42,2g/ m2. Grubość siatki 0,52 mm . Rozmiar porów 6,5 mm2  Nie wymaga dodatkowego mocowania 10.3 cm x 15.7 cm Prawa L.</t>
  </si>
  <si>
    <t>Grupa rodzajowa w oparciu o klasyfikację EMDN (Europejska nomenklatura wyrobów medycznych), która jest wykorzystywana do przypisywania wyrobów medycznych do grup w rozumieniu art. 2 pkt 7 Rozporządzenia 2017/745 (MDR)*</t>
  </si>
  <si>
    <t>*Dostęp do EMDN można uzyskać pod adresem: webgate.ec.europa.eu/dyna2/emdn</t>
  </si>
  <si>
    <t>CPV - 33140000-3</t>
  </si>
  <si>
    <t>CPV - 33631600-8</t>
  </si>
  <si>
    <t xml:space="preserve">CPV - 33141110-4  </t>
  </si>
  <si>
    <t xml:space="preserve">CPV - 33141110-4 </t>
  </si>
  <si>
    <t>Nr katalogowy/ Nazwa produktu</t>
  </si>
  <si>
    <t>CPV- 33600000-6, 33792000-8</t>
  </si>
  <si>
    <t>CPV- 33600000-6,  33792000-8</t>
  </si>
  <si>
    <r>
      <t>Zestaw do terapeutycznej wymiany osocza z plazmafiltrem o powierzchni 0,35m</t>
    </r>
    <r>
      <rPr>
        <vertAlign val="superscript"/>
        <sz val="10"/>
        <color theme="1"/>
        <rFont val="Arial"/>
        <family val="2"/>
        <charset val="238"/>
      </rPr>
      <t>2</t>
    </r>
    <r>
      <rPr>
        <sz val="10"/>
        <color theme="1"/>
        <rFont val="Arial"/>
        <family val="2"/>
        <charset val="238"/>
      </rPr>
      <t>.</t>
    </r>
  </si>
  <si>
    <r>
      <t>Serweta chirurgiczna dwuwarstwowa, jałowa, nieprzylepna. Wykonana z laminatu o gramaturze min. 60g/m</t>
    </r>
    <r>
      <rPr>
        <vertAlign val="superscript"/>
        <sz val="10"/>
        <color theme="1"/>
        <rFont val="Arial"/>
        <family val="2"/>
        <charset val="238"/>
      </rPr>
      <t>2</t>
    </r>
    <r>
      <rPr>
        <sz val="10"/>
        <color theme="1"/>
        <rFont val="Arial"/>
        <family val="2"/>
        <charset val="238"/>
      </rPr>
      <t>. Warstwa włókniny pochłania wysięk, warstwa folii zapobiega przemakaniu. Rozmiar 45cm(+/-2cm) x 45cm(+/-2cm). Opakowanie umożliwiające aseptyczne otwieranie, posiadające etykietę TAG składającą się z min. 2 etykiet samoprzylepnych z numerem LOT, datą ważności, identyfikacją producenta, z możliwością wklejenia do dokumentacji medycznej.</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</si>
  <si>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0"/>
        <color theme="1"/>
        <rFont val="Arial"/>
        <family val="2"/>
        <charset val="238"/>
      </rPr>
      <t>7,2x5cm</t>
    </r>
    <r>
      <rPr>
        <sz val="10"/>
        <color theme="1"/>
        <rFont val="Arial"/>
        <family val="2"/>
        <charset val="238"/>
      </rPr>
      <t>, wymiar warstwy chłonnej min. 4 (+/- 5 mm) x 2,5 cm (+/- 5 mm)</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</si>
  <si>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0"/>
        <color theme="1"/>
        <rFont val="Arial"/>
        <family val="2"/>
        <charset val="238"/>
      </rPr>
      <t>15x8cm</t>
    </r>
    <r>
      <rPr>
        <sz val="10"/>
        <color theme="1"/>
        <rFont val="Arial"/>
        <family val="2"/>
        <charset val="238"/>
      </rPr>
      <t>, wymiar warstwy chłonnej min. 11 (+/- 5 mm) x 3,8 cm (+/- 5 mm)</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</si>
  <si>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0"/>
        <color theme="1"/>
        <rFont val="Arial"/>
        <family val="2"/>
        <charset val="238"/>
      </rPr>
      <t>25x10cm,</t>
    </r>
    <r>
      <rPr>
        <sz val="10"/>
        <color theme="1"/>
        <rFont val="Arial"/>
        <family val="2"/>
        <charset val="238"/>
      </rPr>
      <t xml:space="preserve"> wymiar warstwy chłonnej min. 20,5 (+/- 5 mm) x 5,5 cm (+/- 5 mm)</t>
    </r>
  </si>
  <si>
    <r>
      <t xml:space="preserve">Sterylny samoprzylepny opatrunek do zaopatrywania ran pooperacyjnych z zaokrąglonymi brzegami, nie przywierający do rany, pokryty hipoalergicznym klejem. Zewnętrzna strona opatrunku z impregnacją wodoodporną chroniąca ranę przed zabrudzeniem i infekcją. Rozmiar </t>
    </r>
    <r>
      <rPr>
        <b/>
        <sz val="10"/>
        <rFont val="Arial"/>
        <family val="2"/>
        <charset val="238"/>
      </rPr>
      <t>20 x 8 cm,</t>
    </r>
    <r>
      <rPr>
        <sz val="10"/>
        <rFont val="Arial"/>
        <family val="2"/>
        <charset val="238"/>
      </rPr>
      <t xml:space="preserve"> wymiar warstwy chłonnej min 16 (+/- 5 mm) x 3,8 cm (+/- 5 mm)</t>
    </r>
  </si>
  <si>
    <r>
      <t xml:space="preserve">Serweta jałowa z włókniny, </t>
    </r>
    <r>
      <rPr>
        <sz val="10"/>
        <color indexed="8"/>
        <rFont val="Arial"/>
        <family val="2"/>
        <charset val="238"/>
      </rPr>
      <t>2-warstwowa, rozmiar 45 cm(+/-1cm)  x 75 cm(+/-1cm) .   Opakowanie umożliwiające aseptyczne otwieranie, posiadające etykietę TAG składającą się z min. dwóch etykiet samoprzylepnych z numerem LOT, datą ważności, identyfikacją producenta, z możliwością wklejenia do dokumentacji medycznej.</t>
    </r>
  </si>
  <si>
    <r>
      <t xml:space="preserve">Serweta jałowa samoprzylepna z </t>
    </r>
    <r>
      <rPr>
        <sz val="10"/>
        <color indexed="8"/>
        <rFont val="Arial"/>
        <family val="2"/>
        <charset val="238"/>
      </rPr>
      <t>włókniny, min. 2-warstwowa, rozmiar 75 cm(+/-1cm)  x 90 cm(+/-1cm) , z padem chłonnym min. 36 cm x 90 cm.  Opakowanie umożliwiające aseptyczne otwieranie, posiadające etykietę TAG składającą się z min. dwóch etykiet samoprzylepnych z numerem LOT, datą ważności, identyfikacją producenta, z możliwością wklejenia do dokumentacji medycznej.</t>
    </r>
  </si>
  <si>
    <r>
      <t xml:space="preserve">Serweta jałowa samoprzylepna z </t>
    </r>
    <r>
      <rPr>
        <sz val="10"/>
        <color indexed="8"/>
        <rFont val="Arial"/>
        <family val="2"/>
        <charset val="238"/>
      </rPr>
      <t>włókniny, 2-warstwowa z regulowaną średnicą otworu, rozmiar 45 cm(+/-1cm)  x 75 cm(+/-1cm). Opakowanie umożliwiające aseptyczne otwieranie, posiadające etykietę TAG składającą się z min. dwóch etykiet samoprzylepnych z numerem LOT, datą ważności, identyfikacją producenta, z możliwością wklejenia do dokumentacji medycznej.</t>
    </r>
  </si>
  <si>
    <r>
      <t xml:space="preserve">Serweta jałowa z włókniny, 2-warstwowa </t>
    </r>
    <r>
      <rPr>
        <sz val="10"/>
        <color indexed="8"/>
        <rFont val="Arial"/>
        <family val="2"/>
        <charset val="238"/>
      </rPr>
      <t xml:space="preserve">rozmiar 75 cm(+/-1cm) x 90 cm(+/-1cm).   Opakowanie umożliwiające aseptyczne otwieranie, posiadające etykietę TAG składającą się z min. dwóch etykiet samoprzylepnych z numerem LOT, datą ważności, identyfikacją producenta, z możliwością wklejenia do dokumentacji medycznej.  </t>
    </r>
  </si>
  <si>
    <r>
      <t xml:space="preserve">Serweta jałowa z włókniny, 2-warstwowa </t>
    </r>
    <r>
      <rPr>
        <sz val="10"/>
        <color indexed="8"/>
        <rFont val="Arial"/>
        <family val="2"/>
        <charset val="238"/>
      </rPr>
      <t xml:space="preserve">rozmiar 90 cm(+/-1cm)  x 150 cm(+/-1cm) .  Opakowanie umożliwiające aseptyczne otwieranie, posiadające etykietę TAG składającą się z min. dwóch etykiet samoprzylepnych z numerem LOT, datą ważności, identyfikacją producenta, z możliwością wklejenia do dokumentacji medycznej.  </t>
    </r>
  </si>
  <si>
    <t>10 szt.</t>
  </si>
  <si>
    <t xml:space="preserve"> 2 szt.</t>
  </si>
  <si>
    <t>3 szt.</t>
  </si>
  <si>
    <t>CPV - 33600000-6</t>
  </si>
  <si>
    <t>PAKIET 28 – KAPSUŁKI SKROBIOWE*</t>
  </si>
  <si>
    <t>*W pakiecie nr 28 w pozycji 1-3 Zamawiający wymaga surowca farmaceutycznego przeznaczonego wyłącznie do receptury</t>
  </si>
  <si>
    <t>Zestaw do zabiegów ciągłych nerkozastępczych, zawierający: hemofiltr o powierzchni 1,5m2, zestaw linii tętniczo-żylnej,  worek ściekowy 5litrów z dolnym odpływem,  dren do heparyny. Usuwa jednocześnie cytokiny i endotoksyny.</t>
  </si>
  <si>
    <t xml:space="preserve">CPV - 33141320-9 </t>
  </si>
  <si>
    <t>2</t>
  </si>
  <si>
    <t>3</t>
  </si>
  <si>
    <t>Uwaga: Pozycje 1-4 muszą być przeznaczone do aparatu Gambro Prismaflex i muszą być z nim kompatybilne.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</si>
</sst>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name val="Arial"/>
      <family val="2"/>
      <charset val="238"/>
    </font>
    <font>
      <b/>
      <sz val="10"/>
      <name val="Arial"/>
      <family val="2"/>
      <charset val="238"/>
    </font>
    <font>
      <sz val="11"/>
      <color theme="1"/>
      <name val="Times New Roman"/>
      <family val="1"/>
      <charset val="238"/>
    </font>
    <font>
      <sz val="8"/>
      <name val="Calibri"/>
      <family val="2"/>
      <scheme val="minor"/>
    </font>
    <font>
      <sz val="10"/>
      <color theme="1"/>
      <name val="Times New Roman"/>
      <family val="1"/>
      <charset val="238"/>
    </font>
    <font>
      <sz val="11"/>
      <color theme="1"/>
      <name val="Calibri"/>
      <family val="2"/>
      <scheme val="minor"/>
    </font>
    <font>
      <sz val="10"/>
      <color theme="1"/>
      <name val="Arial"/>
      <family val="2"/>
      <charset val="238"/>
    </font>
    <font>
      <b/>
      <sz val="10"/>
      <color theme="1"/>
      <name val="Arial"/>
      <family val="2"/>
      <charset val="238"/>
    </font>
    <font>
      <sz val="10"/>
      <color rgb="FFFF0000"/>
      <name val="Arial"/>
      <family val="2"/>
      <charset val="238"/>
    </font>
    <font>
      <vertAlign val="superscript"/>
      <sz val="10"/>
      <color theme="1"/>
      <name val="Arial"/>
      <family val="2"/>
      <charset val="238"/>
    </font>
    <font>
      <sz val="10"/>
      <color indexed="8"/>
      <name val="Arial"/>
      <family val="2"/>
      <charset val="238"/>
    </font>
    <font>
      <b/>
      <u/>
      <sz val="10"/>
      <color theme="1"/>
      <name val="Arial"/>
      <family val="2"/>
      <charset val="238"/>
    </font>
    <font>
      <u/>
      <sz val="10"/>
      <color theme="1"/>
      <name val="Arial"/>
      <family val="2"/>
      <charset val="238"/>
    </font>
    <font>
      <b/>
      <u/>
      <sz val="10"/>
      <name val="Arial"/>
      <family val="2"/>
      <charset val="238"/>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theme="1"/>
      </right>
      <top style="thin">
        <color indexed="64"/>
      </top>
      <bottom style="thin">
        <color indexed="64"/>
      </bottom>
      <diagonal/>
    </border>
    <border>
      <left style="thin">
        <color indexed="64"/>
      </left>
      <right style="thin">
        <color theme="1"/>
      </right>
      <top/>
      <bottom style="thin">
        <color indexed="64"/>
      </bottom>
      <diagonal/>
    </border>
  </borders>
  <cellStyleXfs count="3">
    <xf numFmtId="0" fontId="0" fillId="0" borderId="0"/>
    <xf numFmtId="0" fontId="1" fillId="0" borderId="0"/>
    <xf numFmtId="0" fontId="6" fillId="0" borderId="0"/>
  </cellStyleXfs>
  <cellXfs count="225">
    <xf numFmtId="0" fontId="0" fillId="0" borderId="0" xfId="0"/>
    <xf numFmtId="0" fontId="2" fillId="0" borderId="0" xfId="0" applyFont="1"/>
    <xf numFmtId="0" fontId="1" fillId="0" borderId="0" xfId="0" applyFont="1"/>
    <xf numFmtId="4" fontId="2" fillId="0" borderId="0" xfId="0" applyNumberFormat="1" applyFont="1" applyAlignment="1">
      <alignment horizontal="center" vertical="center"/>
    </xf>
    <xf numFmtId="4" fontId="2" fillId="0" borderId="0" xfId="0" applyNumberFormat="1" applyFont="1"/>
    <xf numFmtId="3" fontId="1" fillId="0" borderId="0" xfId="0" applyNumberFormat="1" applyFont="1"/>
    <xf numFmtId="0" fontId="3" fillId="0" borderId="0" xfId="0" applyFont="1"/>
    <xf numFmtId="4" fontId="3" fillId="0" borderId="0" xfId="0" applyNumberFormat="1" applyFont="1" applyAlignment="1">
      <alignment vertical="center"/>
    </xf>
    <xf numFmtId="0" fontId="5" fillId="0" borderId="0" xfId="0" applyFont="1"/>
    <xf numFmtId="0" fontId="2" fillId="2" borderId="1" xfId="0" applyFont="1" applyFill="1" applyBorder="1"/>
    <xf numFmtId="0" fontId="2" fillId="2" borderId="2" xfId="0" applyFont="1" applyFill="1" applyBorder="1"/>
    <xf numFmtId="0" fontId="2" fillId="2" borderId="4" xfId="0" applyFont="1" applyFill="1" applyBorder="1"/>
    <xf numFmtId="0" fontId="7" fillId="0" borderId="0" xfId="0" applyFont="1"/>
    <xf numFmtId="0" fontId="2" fillId="2" borderId="4" xfId="1" applyFont="1" applyFill="1" applyBorder="1" applyAlignment="1">
      <alignment horizontal="center" vertical="center"/>
    </xf>
    <xf numFmtId="0" fontId="2" fillId="2" borderId="4" xfId="1" applyFont="1" applyFill="1" applyBorder="1" applyAlignment="1">
      <alignment horizontal="center" vertical="center" wrapText="1"/>
    </xf>
    <xf numFmtId="4" fontId="2" fillId="2" borderId="4" xfId="1" applyNumberFormat="1" applyFont="1" applyFill="1" applyBorder="1" applyAlignment="1">
      <alignment horizontal="center" vertical="center" wrapText="1"/>
    </xf>
    <xf numFmtId="0" fontId="8" fillId="2" borderId="4" xfId="0" applyFont="1" applyFill="1" applyBorder="1" applyAlignment="1">
      <alignment horizontal="center" vertical="center" wrapText="1"/>
    </xf>
    <xf numFmtId="0" fontId="1" fillId="0" borderId="4" xfId="1" applyBorder="1" applyAlignment="1">
      <alignment horizontal="center" vertical="center"/>
    </xf>
    <xf numFmtId="0" fontId="7" fillId="0" borderId="11" xfId="0" applyFont="1" applyBorder="1" applyAlignment="1">
      <alignment vertical="center" wrapText="1"/>
    </xf>
    <xf numFmtId="0" fontId="7" fillId="0" borderId="4" xfId="0" applyFont="1" applyBorder="1" applyAlignment="1">
      <alignment horizontal="center" vertical="center"/>
    </xf>
    <xf numFmtId="0" fontId="7" fillId="0" borderId="4" xfId="0" applyFont="1" applyBorder="1" applyAlignment="1">
      <alignment horizontal="center" vertical="center" wrapText="1"/>
    </xf>
    <xf numFmtId="0" fontId="8" fillId="0" borderId="4" xfId="0" applyFont="1" applyBorder="1" applyAlignment="1">
      <alignment horizontal="center" vertical="center"/>
    </xf>
    <xf numFmtId="2" fontId="8" fillId="0" borderId="4" xfId="0" applyNumberFormat="1" applyFont="1" applyBorder="1" applyAlignment="1">
      <alignment horizontal="center" vertical="center"/>
    </xf>
    <xf numFmtId="0" fontId="2" fillId="0" borderId="4" xfId="1" applyFont="1" applyBorder="1" applyAlignment="1">
      <alignment horizontal="center" vertical="center" wrapText="1"/>
    </xf>
    <xf numFmtId="4" fontId="7" fillId="0" borderId="4" xfId="0" applyNumberFormat="1" applyFont="1" applyBorder="1" applyAlignment="1">
      <alignment horizontal="center" vertical="center"/>
    </xf>
    <xf numFmtId="0" fontId="1" fillId="0" borderId="4" xfId="1" applyBorder="1" applyAlignment="1">
      <alignment horizontal="center" vertical="center" wrapText="1"/>
    </xf>
    <xf numFmtId="0" fontId="7" fillId="0" borderId="4" xfId="0" applyFont="1" applyBorder="1" applyAlignment="1">
      <alignment vertical="center"/>
    </xf>
    <xf numFmtId="0" fontId="8" fillId="0" borderId="4" xfId="0" applyFont="1" applyBorder="1"/>
    <xf numFmtId="0" fontId="2" fillId="0" borderId="4" xfId="0" applyFont="1" applyBorder="1" applyAlignment="1">
      <alignment horizontal="center" vertical="center" wrapText="1"/>
    </xf>
    <xf numFmtId="4" fontId="2" fillId="0" borderId="4" xfId="1" applyNumberFormat="1" applyFont="1" applyBorder="1" applyAlignment="1">
      <alignment horizontal="center" vertical="center" wrapText="1"/>
    </xf>
    <xf numFmtId="4" fontId="8" fillId="0" borderId="4" xfId="0" applyNumberFormat="1" applyFont="1" applyBorder="1" applyAlignment="1">
      <alignment horizontal="center" vertical="center"/>
    </xf>
    <xf numFmtId="0" fontId="8" fillId="0" borderId="4" xfId="0" applyFont="1" applyBorder="1" applyAlignment="1">
      <alignment horizontal="center"/>
    </xf>
    <xf numFmtId="0" fontId="1" fillId="0" borderId="0" xfId="1" applyAlignment="1">
      <alignment horizontal="center" vertical="center" wrapText="1"/>
    </xf>
    <xf numFmtId="0" fontId="1" fillId="0" borderId="0" xfId="1" applyAlignment="1">
      <alignment horizontal="center" vertical="center"/>
    </xf>
    <xf numFmtId="4" fontId="2" fillId="0" borderId="0" xfId="1" applyNumberFormat="1" applyFont="1" applyAlignment="1">
      <alignment horizontal="center" vertical="center" wrapText="1"/>
    </xf>
    <xf numFmtId="0" fontId="2" fillId="0" borderId="0" xfId="1" applyFont="1" applyAlignment="1">
      <alignment horizontal="center" vertical="center" wrapText="1"/>
    </xf>
    <xf numFmtId="4" fontId="8" fillId="0" borderId="0" xfId="0" applyNumberFormat="1" applyFont="1" applyAlignment="1">
      <alignment horizontal="center" vertical="center"/>
    </xf>
    <xf numFmtId="4" fontId="7" fillId="0" borderId="0" xfId="0" applyNumberFormat="1" applyFont="1" applyAlignment="1">
      <alignment vertical="center"/>
    </xf>
    <xf numFmtId="0" fontId="2" fillId="2" borderId="2" xfId="0" applyFont="1" applyFill="1" applyBorder="1" applyAlignment="1">
      <alignment horizontal="left" vertical="center"/>
    </xf>
    <xf numFmtId="0" fontId="1" fillId="0" borderId="4" xfId="1" applyBorder="1" applyAlignment="1">
      <alignment horizontal="left" vertical="center" wrapText="1"/>
    </xf>
    <xf numFmtId="3" fontId="9" fillId="0" borderId="4" xfId="0" applyNumberFormat="1" applyFont="1" applyBorder="1" applyAlignment="1">
      <alignment horizontal="center" vertical="center"/>
    </xf>
    <xf numFmtId="0" fontId="2" fillId="0" borderId="8" xfId="1" applyFont="1" applyBorder="1" applyAlignment="1">
      <alignment horizontal="center" vertical="center" wrapText="1"/>
    </xf>
    <xf numFmtId="0" fontId="7" fillId="0" borderId="4" xfId="0" applyFont="1" applyBorder="1"/>
    <xf numFmtId="0" fontId="7" fillId="0" borderId="1" xfId="0" applyFont="1" applyBorder="1"/>
    <xf numFmtId="0" fontId="2" fillId="0" borderId="4" xfId="0" applyFont="1" applyBorder="1" applyAlignment="1">
      <alignment horizontal="center" vertical="center"/>
    </xf>
    <xf numFmtId="4" fontId="2" fillId="0" borderId="4" xfId="0" applyNumberFormat="1" applyFont="1" applyBorder="1" applyAlignment="1">
      <alignment horizontal="center" vertical="center"/>
    </xf>
    <xf numFmtId="0" fontId="8" fillId="0" borderId="1" xfId="0" applyFont="1" applyBorder="1" applyAlignment="1">
      <alignment horizontal="center"/>
    </xf>
    <xf numFmtId="0" fontId="9" fillId="0" borderId="0" xfId="0" applyFont="1" applyAlignment="1">
      <alignment wrapText="1"/>
    </xf>
    <xf numFmtId="0" fontId="8" fillId="0" borderId="4" xfId="0" applyFont="1" applyBorder="1" applyAlignment="1">
      <alignment horizontal="center" vertical="center" wrapText="1"/>
    </xf>
    <xf numFmtId="0" fontId="8" fillId="0" borderId="4" xfId="0" applyFont="1" applyBorder="1" applyAlignment="1">
      <alignment horizontal="center" wrapText="1"/>
    </xf>
    <xf numFmtId="0" fontId="7" fillId="0" borderId="10" xfId="0" applyFont="1" applyBorder="1" applyAlignment="1">
      <alignment vertical="center" wrapText="1"/>
    </xf>
    <xf numFmtId="0" fontId="1" fillId="0" borderId="4"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left" vertical="center" wrapText="1"/>
    </xf>
    <xf numFmtId="4" fontId="1" fillId="0" borderId="0" xfId="0" applyNumberFormat="1" applyFont="1" applyAlignment="1">
      <alignment horizontal="center" vertical="center"/>
    </xf>
    <xf numFmtId="4" fontId="7" fillId="0" borderId="0" xfId="0" applyNumberFormat="1" applyFont="1" applyAlignment="1">
      <alignment horizontal="left" vertical="center"/>
    </xf>
    <xf numFmtId="0" fontId="8" fillId="2" borderId="0" xfId="0" applyFont="1" applyFill="1" applyAlignment="1">
      <alignment horizontal="center" vertical="center" wrapText="1"/>
    </xf>
    <xf numFmtId="0" fontId="2" fillId="0" borderId="4" xfId="1" applyFont="1" applyBorder="1" applyAlignment="1">
      <alignment horizontal="center" vertical="center"/>
    </xf>
    <xf numFmtId="4" fontId="1" fillId="0" borderId="4" xfId="0" applyNumberFormat="1" applyFont="1" applyBorder="1" applyAlignment="1">
      <alignment horizontal="center" vertical="center"/>
    </xf>
    <xf numFmtId="0" fontId="7" fillId="0" borderId="4" xfId="0" applyFont="1" applyBorder="1" applyAlignment="1">
      <alignment horizontal="center"/>
    </xf>
    <xf numFmtId="3" fontId="8" fillId="0" borderId="6" xfId="0" applyNumberFormat="1" applyFont="1" applyBorder="1" applyAlignment="1">
      <alignment horizontal="center" vertical="center" wrapText="1"/>
    </xf>
    <xf numFmtId="0" fontId="1" fillId="0" borderId="4" xfId="0" applyFont="1" applyBorder="1"/>
    <xf numFmtId="4" fontId="8" fillId="0" borderId="4" xfId="0" applyNumberFormat="1" applyFont="1" applyBorder="1" applyAlignment="1">
      <alignment horizontal="center" vertical="center" wrapText="1"/>
    </xf>
    <xf numFmtId="0" fontId="1" fillId="0" borderId="1" xfId="1" applyBorder="1" applyAlignment="1">
      <alignment horizontal="center" vertical="center"/>
    </xf>
    <xf numFmtId="0" fontId="2" fillId="3" borderId="4" xfId="1" applyFont="1" applyFill="1" applyBorder="1" applyAlignment="1">
      <alignment horizontal="center" vertical="center"/>
    </xf>
    <xf numFmtId="0" fontId="2" fillId="3" borderId="4" xfId="1" applyFont="1" applyFill="1" applyBorder="1" applyAlignment="1">
      <alignment horizontal="center" vertical="center" wrapText="1"/>
    </xf>
    <xf numFmtId="4" fontId="2" fillId="3" borderId="4" xfId="1" applyNumberFormat="1" applyFont="1" applyFill="1" applyBorder="1" applyAlignment="1">
      <alignment horizontal="center" vertical="center" wrapText="1"/>
    </xf>
    <xf numFmtId="0" fontId="8" fillId="3" borderId="4" xfId="0" applyFont="1" applyFill="1" applyBorder="1" applyAlignment="1">
      <alignment horizontal="center" vertical="center" wrapText="1"/>
    </xf>
    <xf numFmtId="49" fontId="7" fillId="3" borderId="4" xfId="0" applyNumberFormat="1" applyFont="1" applyFill="1" applyBorder="1" applyAlignment="1">
      <alignment horizontal="center" vertical="center" wrapText="1"/>
    </xf>
    <xf numFmtId="0" fontId="7" fillId="3"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7" fillId="3" borderId="4" xfId="0" applyFont="1" applyFill="1" applyBorder="1"/>
    <xf numFmtId="0" fontId="7" fillId="3" borderId="4" xfId="0" applyFont="1" applyFill="1" applyBorder="1" applyAlignment="1">
      <alignment vertical="center" wrapText="1"/>
    </xf>
    <xf numFmtId="4" fontId="7" fillId="3" borderId="4" xfId="0" applyNumberFormat="1" applyFont="1" applyFill="1" applyBorder="1" applyAlignment="1">
      <alignment horizontal="center" vertical="center"/>
    </xf>
    <xf numFmtId="0" fontId="7" fillId="3" borderId="4" xfId="0" applyFont="1" applyFill="1" applyBorder="1" applyAlignment="1">
      <alignment horizontal="center" vertical="center"/>
    </xf>
    <xf numFmtId="0" fontId="8" fillId="3" borderId="4" xfId="0" applyFont="1" applyFill="1" applyBorder="1" applyAlignment="1">
      <alignment horizontal="center" wrapText="1"/>
    </xf>
    <xf numFmtId="0" fontId="8" fillId="2" borderId="1" xfId="0" applyFont="1" applyFill="1" applyBorder="1" applyAlignment="1">
      <alignment horizontal="center" vertical="center" wrapText="1"/>
    </xf>
    <xf numFmtId="49" fontId="1" fillId="0" borderId="4" xfId="0" applyNumberFormat="1" applyFont="1" applyBorder="1" applyAlignment="1">
      <alignment horizontal="center" vertical="center" wrapText="1"/>
    </xf>
    <xf numFmtId="0" fontId="7" fillId="0" borderId="4" xfId="0" applyFont="1" applyBorder="1" applyAlignment="1">
      <alignment horizontal="left" vertical="center" wrapText="1"/>
    </xf>
    <xf numFmtId="3" fontId="2" fillId="0" borderId="4" xfId="0" applyNumberFormat="1" applyFont="1" applyBorder="1" applyAlignment="1">
      <alignment horizontal="center" vertical="center"/>
    </xf>
    <xf numFmtId="0" fontId="1" fillId="0" borderId="4" xfId="0" applyFont="1" applyBorder="1" applyAlignment="1">
      <alignment wrapText="1"/>
    </xf>
    <xf numFmtId="0" fontId="2" fillId="2" borderId="4" xfId="0" applyFont="1" applyFill="1" applyBorder="1" applyAlignment="1">
      <alignment horizontal="center" vertical="center" wrapText="1"/>
    </xf>
    <xf numFmtId="0" fontId="2" fillId="2" borderId="0" xfId="0" applyFont="1" applyFill="1" applyAlignment="1">
      <alignment horizontal="center" vertical="center" wrapText="1"/>
    </xf>
    <xf numFmtId="0" fontId="1" fillId="0" borderId="4" xfId="0" applyFont="1" applyBorder="1" applyAlignment="1">
      <alignment horizontal="center" vertical="center" wrapText="1"/>
    </xf>
    <xf numFmtId="0" fontId="1" fillId="0" borderId="8" xfId="1" applyBorder="1" applyAlignment="1">
      <alignment horizontal="center" vertical="center" wrapText="1"/>
    </xf>
    <xf numFmtId="0" fontId="2" fillId="0" borderId="4" xfId="0" applyFont="1" applyBorder="1" applyAlignment="1">
      <alignment horizontal="center" wrapText="1"/>
    </xf>
    <xf numFmtId="0" fontId="9" fillId="0" borderId="4" xfId="0" applyFont="1" applyBorder="1"/>
    <xf numFmtId="0" fontId="2" fillId="0" borderId="4" xfId="0" applyFont="1" applyBorder="1" applyAlignment="1">
      <alignment horizontal="right" vertical="center" wrapText="1"/>
    </xf>
    <xf numFmtId="0" fontId="2" fillId="0" borderId="4" xfId="0" applyFont="1" applyBorder="1" applyAlignment="1">
      <alignment horizontal="center"/>
    </xf>
    <xf numFmtId="49" fontId="7" fillId="0" borderId="4" xfId="0" applyNumberFormat="1" applyFont="1" applyBorder="1" applyAlignment="1">
      <alignment horizontal="center" vertical="center" wrapText="1"/>
    </xf>
    <xf numFmtId="0" fontId="1" fillId="0" borderId="6" xfId="0" applyFont="1" applyBorder="1" applyAlignment="1">
      <alignment horizontal="left" vertical="center" wrapText="1"/>
    </xf>
    <xf numFmtId="3" fontId="1" fillId="0" borderId="6" xfId="0" applyNumberFormat="1" applyFont="1" applyBorder="1" applyAlignment="1">
      <alignment horizontal="center" vertical="center" wrapText="1"/>
    </xf>
    <xf numFmtId="0" fontId="7" fillId="0" borderId="4" xfId="0" applyFont="1" applyBorder="1" applyAlignment="1">
      <alignment horizontal="left" vertical="center"/>
    </xf>
    <xf numFmtId="0" fontId="8" fillId="0" borderId="4" xfId="0" applyFont="1" applyBorder="1" applyAlignment="1">
      <alignment horizontal="right" vertical="center"/>
    </xf>
    <xf numFmtId="0" fontId="8" fillId="0" borderId="0" xfId="0" applyFont="1" applyAlignment="1">
      <alignment horizontal="righ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8" fillId="0" borderId="0" xfId="0" applyFont="1" applyAlignment="1">
      <alignment horizontal="center"/>
    </xf>
    <xf numFmtId="3" fontId="1" fillId="0" borderId="4" xfId="0" applyNumberFormat="1" applyFont="1" applyBorder="1" applyAlignment="1">
      <alignment horizontal="center" vertical="center"/>
    </xf>
    <xf numFmtId="3" fontId="1" fillId="0" borderId="4" xfId="0" applyNumberFormat="1" applyFont="1" applyBorder="1"/>
    <xf numFmtId="0" fontId="2" fillId="0" borderId="4" xfId="0"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horizontal="center"/>
    </xf>
    <xf numFmtId="0" fontId="2" fillId="0" borderId="0" xfId="0" applyFont="1" applyAlignment="1">
      <alignment horizontal="right" wrapText="1"/>
    </xf>
    <xf numFmtId="0" fontId="8" fillId="0" borderId="0" xfId="0" applyFont="1"/>
    <xf numFmtId="0" fontId="7" fillId="0" borderId="6" xfId="0" applyFont="1" applyBorder="1" applyAlignment="1">
      <alignment horizontal="center" vertical="center" wrapText="1"/>
    </xf>
    <xf numFmtId="3" fontId="8" fillId="0" borderId="4" xfId="0" applyNumberFormat="1" applyFont="1" applyBorder="1" applyAlignment="1">
      <alignment horizontal="center" vertical="center"/>
    </xf>
    <xf numFmtId="0" fontId="2" fillId="2" borderId="1" xfId="0" applyFont="1" applyFill="1" applyBorder="1" applyAlignment="1">
      <alignment vertical="center"/>
    </xf>
    <xf numFmtId="0" fontId="2" fillId="2" borderId="2" xfId="0" applyFont="1" applyFill="1" applyBorder="1" applyAlignment="1">
      <alignment vertical="center" wrapText="1"/>
    </xf>
    <xf numFmtId="0" fontId="1" fillId="0" borderId="6" xfId="1" applyBorder="1" applyAlignment="1">
      <alignment horizontal="center" vertical="center"/>
    </xf>
    <xf numFmtId="0" fontId="7" fillId="0" borderId="1" xfId="0" applyFont="1" applyBorder="1" applyAlignment="1">
      <alignment vertical="center"/>
    </xf>
    <xf numFmtId="0" fontId="2" fillId="2" borderId="2" xfId="0" applyFont="1" applyFill="1" applyBorder="1" applyAlignment="1">
      <alignment vertical="center"/>
    </xf>
    <xf numFmtId="0" fontId="7" fillId="0" borderId="6" xfId="0" applyFont="1" applyBorder="1" applyAlignment="1">
      <alignment horizontal="center" vertical="center"/>
    </xf>
    <xf numFmtId="0" fontId="8" fillId="0" borderId="6" xfId="0" applyFont="1" applyBorder="1" applyAlignment="1">
      <alignment horizontal="center" vertical="center"/>
    </xf>
    <xf numFmtId="0" fontId="2" fillId="0" borderId="6" xfId="1" applyFont="1" applyBorder="1" applyAlignment="1">
      <alignment horizontal="center" vertical="center" wrapText="1"/>
    </xf>
    <xf numFmtId="4" fontId="7" fillId="0" borderId="6" xfId="0" applyNumberFormat="1" applyFont="1" applyBorder="1" applyAlignment="1">
      <alignment horizontal="center" vertical="center"/>
    </xf>
    <xf numFmtId="0" fontId="1" fillId="0" borderId="6" xfId="1" applyBorder="1" applyAlignment="1">
      <alignment horizontal="center" vertical="center" wrapText="1"/>
    </xf>
    <xf numFmtId="0" fontId="8" fillId="0" borderId="6" xfId="0" applyFont="1" applyBorder="1" applyAlignment="1">
      <alignment horizontal="center"/>
    </xf>
    <xf numFmtId="0" fontId="2" fillId="3" borderId="5" xfId="0" applyFont="1" applyFill="1" applyBorder="1" applyAlignment="1">
      <alignment vertical="center"/>
    </xf>
    <xf numFmtId="0" fontId="8" fillId="2" borderId="1" xfId="0" applyFont="1" applyFill="1" applyBorder="1" applyAlignment="1">
      <alignment vertical="center" wrapText="1"/>
    </xf>
    <xf numFmtId="0" fontId="8" fillId="3" borderId="5" xfId="0" applyFont="1" applyFill="1" applyBorder="1" applyAlignment="1">
      <alignment horizontal="center" vertical="center" wrapText="1"/>
    </xf>
    <xf numFmtId="0" fontId="8" fillId="0" borderId="1" xfId="0" applyFont="1" applyBorder="1"/>
    <xf numFmtId="3" fontId="8" fillId="0" borderId="1" xfId="0" applyNumberFormat="1" applyFont="1" applyBorder="1" applyAlignment="1">
      <alignment horizontal="center" vertical="center"/>
    </xf>
    <xf numFmtId="0" fontId="8" fillId="0" borderId="4" xfId="0" applyFont="1" applyBorder="1" applyAlignment="1">
      <alignment horizontal="right"/>
    </xf>
    <xf numFmtId="0" fontId="2" fillId="0" borderId="4" xfId="2" applyFont="1" applyBorder="1" applyAlignment="1">
      <alignment horizontal="center" vertical="center"/>
    </xf>
    <xf numFmtId="0" fontId="7" fillId="0" borderId="0" xfId="0" applyFont="1" applyAlignment="1">
      <alignment horizontal="center"/>
    </xf>
    <xf numFmtId="0" fontId="8" fillId="3" borderId="1" xfId="0" applyFont="1" applyFill="1" applyBorder="1" applyAlignment="1">
      <alignment horizontal="center" vertical="center" wrapText="1"/>
    </xf>
    <xf numFmtId="0" fontId="8" fillId="0" borderId="0" xfId="0" applyFont="1" applyAlignment="1">
      <alignment horizontal="right"/>
    </xf>
    <xf numFmtId="0" fontId="2" fillId="3" borderId="0" xfId="0" applyFont="1" applyFill="1" applyAlignment="1">
      <alignment vertic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2" fillId="3" borderId="6" xfId="1" applyFont="1" applyFill="1" applyBorder="1" applyAlignment="1">
      <alignment horizontal="center" vertical="center"/>
    </xf>
    <xf numFmtId="0" fontId="8" fillId="0" borderId="5" xfId="0" applyFont="1" applyBorder="1" applyAlignment="1">
      <alignment horizontal="center"/>
    </xf>
    <xf numFmtId="0" fontId="8" fillId="0" borderId="0" xfId="0" applyFont="1" applyAlignment="1">
      <alignment vertical="center" wrapText="1"/>
    </xf>
    <xf numFmtId="0" fontId="7" fillId="0" borderId="0" xfId="0" applyFont="1" applyAlignment="1">
      <alignment vertical="center" wrapText="1"/>
    </xf>
    <xf numFmtId="0" fontId="8" fillId="3" borderId="5" xfId="0" applyFont="1" applyFill="1" applyBorder="1" applyAlignment="1">
      <alignment horizontal="center"/>
    </xf>
    <xf numFmtId="0" fontId="8" fillId="3" borderId="0" xfId="0" applyFont="1" applyFill="1" applyAlignment="1">
      <alignment horizontal="center"/>
    </xf>
    <xf numFmtId="0" fontId="8" fillId="3" borderId="0" xfId="0" applyFont="1" applyFill="1" applyAlignment="1">
      <alignment horizontal="center" vertical="center" wrapText="1"/>
    </xf>
    <xf numFmtId="0" fontId="8" fillId="0" borderId="1" xfId="0" applyFont="1" applyBorder="1" applyAlignment="1">
      <alignment horizontal="center" wrapText="1"/>
    </xf>
    <xf numFmtId="0" fontId="8" fillId="0" borderId="0" xfId="0" applyFont="1" applyAlignment="1">
      <alignment horizontal="left" vertical="center"/>
    </xf>
    <xf numFmtId="4" fontId="8" fillId="0" borderId="0" xfId="0" applyNumberFormat="1" applyFont="1" applyAlignment="1">
      <alignment horizontal="left" vertical="center"/>
    </xf>
    <xf numFmtId="4" fontId="8" fillId="0" borderId="0" xfId="0" applyNumberFormat="1" applyFont="1" applyAlignment="1">
      <alignment horizontal="center" vertical="center" wrapText="1"/>
    </xf>
    <xf numFmtId="0" fontId="2" fillId="3" borderId="8" xfId="1" applyFont="1" applyFill="1" applyBorder="1" applyAlignment="1">
      <alignment horizontal="center" vertical="center" wrapText="1"/>
    </xf>
    <xf numFmtId="0" fontId="7" fillId="0" borderId="4" xfId="0" applyFont="1" applyBorder="1" applyAlignment="1">
      <alignment vertical="center" wrapText="1"/>
    </xf>
    <xf numFmtId="0" fontId="8" fillId="0" borderId="0" xfId="0" applyFont="1" applyAlignment="1">
      <alignment horizontal="left" vertical="center" wrapText="1"/>
    </xf>
    <xf numFmtId="0" fontId="7" fillId="0" borderId="0" xfId="0" applyFont="1" applyAlignment="1">
      <alignment horizontal="left" vertical="center"/>
    </xf>
    <xf numFmtId="0" fontId="8" fillId="2" borderId="2" xfId="0" applyFont="1" applyFill="1" applyBorder="1" applyAlignment="1">
      <alignment vertical="center"/>
    </xf>
    <xf numFmtId="0" fontId="1" fillId="0" borderId="0" xfId="0" applyFont="1" applyAlignment="1">
      <alignment wrapText="1"/>
    </xf>
    <xf numFmtId="0" fontId="2" fillId="0" borderId="0" xfId="0" applyFont="1" applyAlignment="1">
      <alignment wrapText="1"/>
    </xf>
    <xf numFmtId="0" fontId="1"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8" fillId="0" borderId="0" xfId="0" applyFont="1" applyAlignment="1">
      <alignment horizontal="center" vertical="center"/>
    </xf>
    <xf numFmtId="0" fontId="2" fillId="0" borderId="5" xfId="0" applyFont="1" applyBorder="1"/>
    <xf numFmtId="0" fontId="1" fillId="0" borderId="4" xfId="0" applyFont="1" applyBorder="1" applyAlignment="1">
      <alignment horizontal="left" vertical="center" wrapText="1"/>
    </xf>
    <xf numFmtId="0" fontId="7" fillId="0" borderId="0" xfId="0" applyFont="1" applyAlignment="1">
      <alignment wrapText="1"/>
    </xf>
    <xf numFmtId="0" fontId="1" fillId="0" borderId="4" xfId="0" applyFont="1" applyBorder="1" applyAlignment="1">
      <alignment vertical="center" wrapText="1"/>
    </xf>
    <xf numFmtId="4" fontId="8" fillId="0" borderId="0" xfId="0" applyNumberFormat="1" applyFont="1" applyAlignment="1">
      <alignment horizontal="left" vertical="center" wrapText="1"/>
    </xf>
    <xf numFmtId="3" fontId="2" fillId="0" borderId="4" xfId="1" applyNumberFormat="1" applyFont="1" applyBorder="1" applyAlignment="1">
      <alignment horizontal="center" vertical="center"/>
    </xf>
    <xf numFmtId="4" fontId="2" fillId="0" borderId="0" xfId="0" applyNumberFormat="1" applyFont="1" applyAlignment="1">
      <alignment horizontal="left" vertical="center" wrapText="1"/>
    </xf>
    <xf numFmtId="0" fontId="7" fillId="0" borderId="6" xfId="0" applyFont="1" applyBorder="1" applyAlignment="1">
      <alignment horizontal="left" vertical="center" wrapText="1"/>
    </xf>
    <xf numFmtId="0" fontId="2" fillId="0" borderId="0" xfId="0" applyFont="1" applyAlignment="1">
      <alignment horizontal="center" wrapText="1"/>
    </xf>
    <xf numFmtId="0" fontId="7" fillId="3" borderId="5" xfId="0" applyFont="1" applyFill="1" applyBorder="1"/>
    <xf numFmtId="0" fontId="8" fillId="0" borderId="5" xfId="0" applyFont="1" applyBorder="1" applyAlignment="1">
      <alignment horizontal="center" vertical="center"/>
    </xf>
    <xf numFmtId="3" fontId="2" fillId="0" borderId="4" xfId="0" applyNumberFormat="1" applyFont="1" applyBorder="1" applyAlignment="1">
      <alignment horizontal="center" vertical="center" wrapText="1"/>
    </xf>
    <xf numFmtId="0" fontId="7" fillId="0" borderId="12" xfId="0" applyFont="1" applyBorder="1" applyAlignment="1">
      <alignment vertical="center" wrapText="1"/>
    </xf>
    <xf numFmtId="0" fontId="11" fillId="0" borderId="4" xfId="1" applyFont="1" applyBorder="1" applyAlignment="1">
      <alignment vertical="center" wrapText="1"/>
    </xf>
    <xf numFmtId="4" fontId="7" fillId="3" borderId="0" xfId="0" applyNumberFormat="1" applyFont="1" applyFill="1" applyAlignment="1">
      <alignment vertical="center"/>
    </xf>
    <xf numFmtId="0" fontId="1" fillId="0" borderId="4" xfId="1" applyBorder="1" applyAlignment="1">
      <alignment vertical="center" wrapText="1"/>
    </xf>
    <xf numFmtId="0" fontId="1" fillId="0" borderId="6" xfId="1" applyBorder="1" applyAlignment="1">
      <alignment vertical="center" wrapText="1"/>
    </xf>
    <xf numFmtId="0" fontId="2" fillId="0" borderId="6" xfId="1" applyFont="1" applyBorder="1" applyAlignment="1">
      <alignment horizontal="center" vertical="center"/>
    </xf>
    <xf numFmtId="0" fontId="12" fillId="0" borderId="0" xfId="0" applyFont="1"/>
    <xf numFmtId="0" fontId="13" fillId="0" borderId="0" xfId="0" applyFont="1"/>
    <xf numFmtId="0" fontId="14" fillId="0" borderId="0" xfId="1" applyFont="1" applyAlignment="1">
      <alignment wrapText="1"/>
    </xf>
    <xf numFmtId="0" fontId="2" fillId="0" borderId="0" xfId="1" applyFont="1" applyAlignment="1">
      <alignment wrapText="1"/>
    </xf>
    <xf numFmtId="1" fontId="8" fillId="0" borderId="4" xfId="0" applyNumberFormat="1" applyFont="1" applyBorder="1" applyAlignment="1">
      <alignment horizontal="center" vertical="center" wrapText="1"/>
    </xf>
    <xf numFmtId="0" fontId="8" fillId="0" borderId="0" xfId="0" applyFont="1" applyAlignment="1">
      <alignment wrapText="1"/>
    </xf>
    <xf numFmtId="0" fontId="7" fillId="3" borderId="0" xfId="0" applyFont="1" applyFill="1"/>
    <xf numFmtId="3" fontId="8" fillId="0" borderId="4" xfId="0" applyNumberFormat="1" applyFont="1" applyBorder="1" applyAlignment="1">
      <alignment horizontal="center" vertical="center" wrapText="1"/>
    </xf>
    <xf numFmtId="4" fontId="7" fillId="0" borderId="4" xfId="0" applyNumberFormat="1" applyFont="1" applyBorder="1" applyAlignment="1">
      <alignment vertical="center"/>
    </xf>
    <xf numFmtId="4" fontId="7" fillId="3" borderId="5" xfId="0" applyNumberFormat="1" applyFont="1" applyFill="1" applyBorder="1" applyAlignment="1">
      <alignment vertical="center"/>
    </xf>
    <xf numFmtId="2" fontId="7" fillId="0" borderId="0" xfId="0" applyNumberFormat="1" applyFont="1"/>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8" fillId="0" borderId="9" xfId="0" applyFont="1" applyBorder="1" applyAlignment="1">
      <alignment horizontal="center" vertical="center"/>
    </xf>
    <xf numFmtId="0" fontId="8" fillId="3" borderId="5" xfId="0" applyFont="1" applyFill="1" applyBorder="1"/>
    <xf numFmtId="0" fontId="8" fillId="3" borderId="0" xfId="0" applyFont="1" applyFill="1" applyAlignment="1">
      <alignment horizontal="center" vertical="center"/>
    </xf>
    <xf numFmtId="0" fontId="2" fillId="2" borderId="4" xfId="0" applyFont="1" applyFill="1" applyBorder="1" applyAlignment="1">
      <alignment vertical="center"/>
    </xf>
    <xf numFmtId="0" fontId="2" fillId="2" borderId="4" xfId="0" applyFont="1" applyFill="1" applyBorder="1" applyAlignment="1">
      <alignment vertical="center" wrapText="1"/>
    </xf>
    <xf numFmtId="0" fontId="1" fillId="3" borderId="6" xfId="1" applyFill="1" applyBorder="1" applyAlignment="1">
      <alignment horizontal="center" vertical="center"/>
    </xf>
    <xf numFmtId="0" fontId="1" fillId="3" borderId="4" xfId="1" applyFill="1" applyBorder="1" applyAlignment="1">
      <alignment horizontal="center" vertical="center"/>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2" fillId="0" borderId="4" xfId="0" applyFont="1" applyBorder="1" applyAlignment="1">
      <alignment horizontal="center" wrapText="1"/>
    </xf>
    <xf numFmtId="3" fontId="8" fillId="3" borderId="0" xfId="0" applyNumberFormat="1" applyFont="1" applyFill="1" applyAlignment="1">
      <alignment horizontal="center" vertical="center" wrapText="1"/>
    </xf>
    <xf numFmtId="0" fontId="2" fillId="2" borderId="4"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2" fillId="2" borderId="1" xfId="0" applyFont="1" applyFill="1" applyBorder="1" applyAlignment="1">
      <alignment horizontal="left" vertical="center"/>
    </xf>
    <xf numFmtId="0" fontId="2" fillId="2" borderId="2" xfId="0" applyFont="1" applyFill="1" applyBorder="1" applyAlignment="1">
      <alignment horizontal="left" vertical="center"/>
    </xf>
    <xf numFmtId="0" fontId="2" fillId="0" borderId="1" xfId="0" applyFont="1" applyBorder="1" applyAlignment="1">
      <alignment horizontal="right" wrapText="1"/>
    </xf>
    <xf numFmtId="0" fontId="2" fillId="0" borderId="3" xfId="0" applyFont="1" applyBorder="1" applyAlignment="1">
      <alignment horizontal="right" wrapText="1"/>
    </xf>
    <xf numFmtId="0" fontId="2" fillId="3" borderId="4" xfId="0" applyFont="1" applyFill="1" applyBorder="1" applyAlignment="1">
      <alignment horizontal="center" vertical="center"/>
    </xf>
    <xf numFmtId="0" fontId="8" fillId="0" borderId="0" xfId="0" applyFont="1" applyAlignment="1">
      <alignment horizontal="left" vertical="center"/>
    </xf>
    <xf numFmtId="0" fontId="2"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8" fillId="2" borderId="1" xfId="0" applyFont="1" applyFill="1" applyBorder="1" applyAlignment="1">
      <alignment horizontal="left" vertical="center" wrapText="1"/>
    </xf>
    <xf numFmtId="0" fontId="8" fillId="2" borderId="2" xfId="0" applyFont="1" applyFill="1" applyBorder="1" applyAlignment="1">
      <alignment horizontal="left" vertical="center" wrapText="1"/>
    </xf>
    <xf numFmtId="4" fontId="8" fillId="0" borderId="0" xfId="0" applyNumberFormat="1" applyFont="1" applyAlignment="1">
      <alignment horizontal="left"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2" fillId="2" borderId="3" xfId="0" applyFont="1" applyFill="1" applyBorder="1" applyAlignment="1">
      <alignment horizontal="left" vertical="center" wrapText="1"/>
    </xf>
    <xf numFmtId="0" fontId="2" fillId="0" borderId="1" xfId="0" applyFont="1" applyBorder="1" applyAlignment="1">
      <alignment horizontal="right" vertical="center" wrapText="1"/>
    </xf>
    <xf numFmtId="0" fontId="2" fillId="0" borderId="3" xfId="0" applyFont="1" applyBorder="1" applyAlignment="1">
      <alignment horizontal="right"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2" fillId="2" borderId="3" xfId="0" applyFont="1" applyFill="1" applyBorder="1" applyAlignment="1">
      <alignment horizontal="left" vertical="center"/>
    </xf>
    <xf numFmtId="0" fontId="1" fillId="0" borderId="4" xfId="0" applyFont="1" applyBorder="1" applyAlignment="1">
      <alignment horizontal="left" vertical="center" wrapText="1"/>
    </xf>
    <xf numFmtId="0" fontId="7" fillId="0" borderId="4" xfId="0" applyFont="1" applyBorder="1" applyAlignment="1">
      <alignment horizontal="left" vertical="center" wrapText="1"/>
    </xf>
    <xf numFmtId="0" fontId="8" fillId="0" borderId="0" xfId="0" applyFont="1" applyAlignment="1">
      <alignment horizontal="left" vertical="center" wrapText="1"/>
    </xf>
  </cellXfs>
  <cellStyles count="3">
    <cellStyle name="Normalny" xfId="0" builtinId="0"/>
    <cellStyle name="Normalny 2" xfId="2" xr:uid="{83B7A5CF-C573-464A-964D-0E836CF24A82}"/>
    <cellStyle name="Normalny_Arkusz1" xfId="1" xr:uid="{2A8EE52B-7703-49C4-8ECE-3C5813CBD2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0CE9F-89ED-42C6-8309-12EFFE9AF6AC}">
  <dimension ref="A1:Q342"/>
  <sheetViews>
    <sheetView tabSelected="1" view="pageBreakPreview" topLeftCell="A39" zoomScale="64" zoomScaleNormal="100" zoomScaleSheetLayoutView="64" workbookViewId="0">
      <selection activeCell="A53" sqref="A53:P53"/>
    </sheetView>
  </sheetViews>
  <sheetFormatPr defaultRowHeight="15" x14ac:dyDescent="0.25"/>
  <cols>
    <col min="1" max="1" width="6.7109375" customWidth="1"/>
    <col min="2" max="2" width="64.28515625" customWidth="1"/>
    <col min="3" max="3" width="20" customWidth="1"/>
    <col min="4" max="4" width="14.42578125" customWidth="1"/>
    <col min="5" max="5" width="10.85546875" customWidth="1"/>
    <col min="6" max="6" width="12.140625" customWidth="1"/>
    <col min="7" max="7" width="10.140625" customWidth="1"/>
    <col min="8" max="8" width="10.42578125" customWidth="1"/>
    <col min="9" max="9" width="11.5703125" customWidth="1"/>
    <col min="10" max="10" width="15.28515625" customWidth="1"/>
    <col min="11" max="11" width="12.7109375" customWidth="1"/>
    <col min="12" max="12" width="14.85546875" customWidth="1"/>
    <col min="13" max="13" width="24.140625" customWidth="1"/>
    <col min="14" max="15" width="14.5703125" customWidth="1"/>
    <col min="16" max="16" width="13.42578125" customWidth="1"/>
  </cols>
  <sheetData>
    <row r="1" spans="1:16" x14ac:dyDescent="0.25">
      <c r="A1" s="8"/>
      <c r="B1" s="8"/>
      <c r="C1" s="8"/>
      <c r="D1" s="8"/>
      <c r="E1" s="8"/>
      <c r="F1" s="8"/>
      <c r="G1" s="8"/>
      <c r="H1" s="8"/>
      <c r="I1" s="8"/>
      <c r="J1" s="8"/>
      <c r="K1" s="8"/>
      <c r="L1" s="8"/>
      <c r="M1" s="8"/>
      <c r="N1" s="8"/>
      <c r="O1" s="8"/>
      <c r="P1" s="8"/>
    </row>
    <row r="2" spans="1:16" ht="21" customHeight="1" x14ac:dyDescent="0.25">
      <c r="A2" s="209" t="s">
        <v>31</v>
      </c>
      <c r="B2" s="216"/>
      <c r="C2" s="9"/>
      <c r="D2" s="10"/>
      <c r="E2" s="10"/>
      <c r="F2" s="10"/>
      <c r="G2" s="10"/>
      <c r="H2" s="10"/>
      <c r="I2" s="10"/>
      <c r="J2" s="10"/>
      <c r="K2" s="10"/>
      <c r="L2" s="11"/>
      <c r="M2" s="196" t="s">
        <v>151</v>
      </c>
      <c r="N2" s="196"/>
      <c r="O2" s="196"/>
      <c r="P2" s="12"/>
    </row>
    <row r="3" spans="1:16" ht="141" customHeight="1" x14ac:dyDescent="0.25">
      <c r="A3" s="13" t="s">
        <v>6</v>
      </c>
      <c r="B3" s="14" t="s">
        <v>10</v>
      </c>
      <c r="C3" s="14" t="s">
        <v>17</v>
      </c>
      <c r="D3" s="14" t="s">
        <v>9</v>
      </c>
      <c r="E3" s="15" t="s">
        <v>20</v>
      </c>
      <c r="F3" s="14" t="s">
        <v>1</v>
      </c>
      <c r="G3" s="15" t="s">
        <v>2</v>
      </c>
      <c r="H3" s="14" t="s">
        <v>3</v>
      </c>
      <c r="I3" s="16" t="s">
        <v>15</v>
      </c>
      <c r="J3" s="16" t="s">
        <v>5</v>
      </c>
      <c r="K3" s="16" t="s">
        <v>4</v>
      </c>
      <c r="L3" s="16" t="s">
        <v>14</v>
      </c>
      <c r="M3" s="16" t="s">
        <v>166</v>
      </c>
      <c r="N3" s="16" t="s">
        <v>11</v>
      </c>
      <c r="O3" s="16" t="s">
        <v>12</v>
      </c>
      <c r="P3" s="12"/>
    </row>
    <row r="4" spans="1:16" ht="89.25" customHeight="1" x14ac:dyDescent="0.25">
      <c r="A4" s="17">
        <v>1</v>
      </c>
      <c r="B4" s="18" t="s">
        <v>29</v>
      </c>
      <c r="C4" s="19"/>
      <c r="D4" s="20"/>
      <c r="E4" s="21">
        <v>300</v>
      </c>
      <c r="F4" s="22"/>
      <c r="G4" s="23"/>
      <c r="H4" s="24"/>
      <c r="I4" s="25"/>
      <c r="J4" s="26"/>
      <c r="K4" s="26"/>
      <c r="L4" s="27"/>
      <c r="M4" s="27"/>
      <c r="N4" s="27"/>
      <c r="O4" s="21" t="s">
        <v>27</v>
      </c>
      <c r="P4" s="12"/>
    </row>
    <row r="5" spans="1:16" x14ac:dyDescent="0.25">
      <c r="A5" s="217" t="s">
        <v>0</v>
      </c>
      <c r="B5" s="218"/>
      <c r="C5" s="28" t="s">
        <v>8</v>
      </c>
      <c r="D5" s="23" t="s">
        <v>8</v>
      </c>
      <c r="E5" s="23" t="s">
        <v>8</v>
      </c>
      <c r="F5" s="29" t="s">
        <v>8</v>
      </c>
      <c r="G5" s="23"/>
      <c r="H5" s="30"/>
      <c r="I5" s="23"/>
      <c r="J5" s="31" t="s">
        <v>8</v>
      </c>
      <c r="K5" s="31" t="s">
        <v>8</v>
      </c>
      <c r="L5" s="31" t="s">
        <v>8</v>
      </c>
      <c r="M5" s="31" t="s">
        <v>8</v>
      </c>
      <c r="N5" s="31" t="s">
        <v>8</v>
      </c>
      <c r="O5" s="31" t="s">
        <v>8</v>
      </c>
      <c r="P5" s="12"/>
    </row>
    <row r="6" spans="1:16" x14ac:dyDescent="0.25">
      <c r="A6" s="32"/>
      <c r="B6" s="33"/>
      <c r="C6" s="33"/>
      <c r="D6" s="32"/>
      <c r="E6" s="32"/>
      <c r="F6" s="34"/>
      <c r="G6" s="35"/>
      <c r="H6" s="36"/>
      <c r="I6" s="32"/>
      <c r="J6" s="12"/>
      <c r="K6" s="12"/>
      <c r="L6" s="12"/>
      <c r="M6" s="12"/>
      <c r="N6" s="12"/>
      <c r="O6" s="12"/>
      <c r="P6" s="12"/>
    </row>
    <row r="7" spans="1:16" x14ac:dyDescent="0.25">
      <c r="A7" s="208" t="s">
        <v>167</v>
      </c>
      <c r="B7" s="208"/>
      <c r="C7" s="208"/>
      <c r="D7" s="37"/>
      <c r="E7" s="37"/>
      <c r="F7" s="37"/>
      <c r="G7" s="37"/>
      <c r="H7" s="37"/>
      <c r="I7" s="37"/>
      <c r="J7" s="37"/>
      <c r="K7" s="37"/>
      <c r="L7" s="37"/>
      <c r="M7" s="37"/>
      <c r="N7" s="37"/>
      <c r="O7" s="37"/>
      <c r="P7" s="37"/>
    </row>
    <row r="8" spans="1:16" x14ac:dyDescent="0.25">
      <c r="A8" s="32"/>
      <c r="B8" s="33"/>
      <c r="C8" s="33"/>
      <c r="D8" s="32"/>
      <c r="E8" s="32"/>
      <c r="F8" s="34"/>
      <c r="G8" s="35"/>
      <c r="H8" s="36"/>
      <c r="I8" s="32"/>
      <c r="J8" s="12"/>
      <c r="K8" s="12"/>
      <c r="L8" s="12"/>
      <c r="M8" s="12"/>
      <c r="N8" s="12"/>
      <c r="O8" s="12"/>
      <c r="P8" s="12"/>
    </row>
    <row r="9" spans="1:16" ht="17.25" customHeight="1" x14ac:dyDescent="0.25">
      <c r="A9" s="203" t="s">
        <v>32</v>
      </c>
      <c r="B9" s="204"/>
      <c r="C9" s="38"/>
      <c r="D9" s="38"/>
      <c r="E9" s="38"/>
      <c r="F9" s="38"/>
      <c r="G9" s="38"/>
      <c r="H9" s="38"/>
      <c r="I9" s="38"/>
      <c r="J9" s="38"/>
      <c r="K9" s="38"/>
      <c r="L9" s="38"/>
      <c r="M9" s="197" t="s">
        <v>151</v>
      </c>
      <c r="N9" s="197"/>
      <c r="O9" s="198"/>
      <c r="P9" s="12"/>
    </row>
    <row r="10" spans="1:16" ht="187.5" customHeight="1" x14ac:dyDescent="0.25">
      <c r="A10" s="13" t="s">
        <v>6</v>
      </c>
      <c r="B10" s="14" t="s">
        <v>10</v>
      </c>
      <c r="C10" s="14" t="s">
        <v>17</v>
      </c>
      <c r="D10" s="14" t="s">
        <v>9</v>
      </c>
      <c r="E10" s="15" t="s">
        <v>20</v>
      </c>
      <c r="F10" s="14" t="s">
        <v>22</v>
      </c>
      <c r="G10" s="15" t="s">
        <v>2</v>
      </c>
      <c r="H10" s="14" t="s">
        <v>3</v>
      </c>
      <c r="I10" s="16" t="s">
        <v>15</v>
      </c>
      <c r="J10" s="16" t="s">
        <v>5</v>
      </c>
      <c r="K10" s="16" t="s">
        <v>4</v>
      </c>
      <c r="L10" s="16" t="s">
        <v>14</v>
      </c>
      <c r="M10" s="16" t="s">
        <v>166</v>
      </c>
      <c r="N10" s="16" t="s">
        <v>11</v>
      </c>
      <c r="O10" s="16" t="s">
        <v>12</v>
      </c>
      <c r="P10" s="12"/>
    </row>
    <row r="11" spans="1:16" ht="147.75" customHeight="1" x14ac:dyDescent="0.25">
      <c r="A11" s="20">
        <v>1</v>
      </c>
      <c r="B11" s="39" t="s">
        <v>30</v>
      </c>
      <c r="C11" s="19"/>
      <c r="D11" s="40"/>
      <c r="E11" s="41">
        <v>300</v>
      </c>
      <c r="F11" s="23"/>
      <c r="G11" s="24"/>
      <c r="H11" s="25"/>
      <c r="I11" s="42"/>
      <c r="J11" s="42"/>
      <c r="K11" s="42"/>
      <c r="L11" s="42"/>
      <c r="M11" s="43"/>
      <c r="N11" s="21"/>
      <c r="O11" s="21" t="s">
        <v>27</v>
      </c>
      <c r="P11" s="12"/>
    </row>
    <row r="12" spans="1:16" x14ac:dyDescent="0.25">
      <c r="A12" s="42"/>
      <c r="B12" s="28" t="s">
        <v>0</v>
      </c>
      <c r="C12" s="28" t="s">
        <v>8</v>
      </c>
      <c r="D12" s="44" t="s">
        <v>8</v>
      </c>
      <c r="E12" s="45" t="s">
        <v>8</v>
      </c>
      <c r="F12" s="44"/>
      <c r="G12" s="30"/>
      <c r="H12" s="44"/>
      <c r="I12" s="31"/>
      <c r="J12" s="31" t="s">
        <v>8</v>
      </c>
      <c r="K12" s="31" t="s">
        <v>8</v>
      </c>
      <c r="L12" s="31" t="s">
        <v>8</v>
      </c>
      <c r="M12" s="46" t="s">
        <v>8</v>
      </c>
      <c r="N12" s="31" t="s">
        <v>8</v>
      </c>
      <c r="O12" s="31" t="s">
        <v>8</v>
      </c>
      <c r="P12" s="12"/>
    </row>
    <row r="13" spans="1:16" x14ac:dyDescent="0.25">
      <c r="A13" s="12"/>
      <c r="B13" s="12"/>
      <c r="C13" s="12"/>
      <c r="D13" s="12"/>
      <c r="E13" s="12"/>
      <c r="F13" s="12"/>
      <c r="G13" s="12"/>
      <c r="H13" s="12"/>
      <c r="I13" s="12"/>
      <c r="J13" s="12"/>
      <c r="K13" s="12"/>
      <c r="L13" s="12"/>
      <c r="M13" s="12"/>
      <c r="N13" s="12"/>
      <c r="O13" s="12"/>
      <c r="P13" s="12"/>
    </row>
    <row r="14" spans="1:16" x14ac:dyDescent="0.25">
      <c r="A14" s="208" t="s">
        <v>167</v>
      </c>
      <c r="B14" s="208"/>
      <c r="C14" s="208"/>
      <c r="D14" s="37"/>
      <c r="E14" s="37"/>
      <c r="F14" s="37"/>
      <c r="G14" s="37"/>
      <c r="H14" s="37"/>
      <c r="I14" s="37"/>
      <c r="J14" s="37"/>
      <c r="K14" s="37"/>
      <c r="L14" s="37"/>
      <c r="M14" s="37"/>
      <c r="N14" s="37"/>
      <c r="O14" s="37"/>
      <c r="P14" s="37"/>
    </row>
    <row r="15" spans="1:16" x14ac:dyDescent="0.25">
      <c r="A15" s="139"/>
      <c r="B15" s="139"/>
      <c r="C15" s="139"/>
      <c r="D15" s="37"/>
      <c r="E15" s="37"/>
      <c r="F15" s="37"/>
      <c r="G15" s="37"/>
      <c r="H15" s="37"/>
      <c r="I15" s="37"/>
      <c r="J15" s="37"/>
      <c r="K15" s="37"/>
      <c r="L15" s="37"/>
      <c r="M15" s="37"/>
      <c r="N15" s="37"/>
      <c r="O15" s="37"/>
      <c r="P15" s="37"/>
    </row>
    <row r="16" spans="1:16" x14ac:dyDescent="0.25">
      <c r="A16" s="12"/>
      <c r="B16" s="12"/>
      <c r="C16" s="12"/>
      <c r="D16" s="12"/>
      <c r="E16" s="12"/>
      <c r="F16" s="12"/>
      <c r="G16" s="12"/>
      <c r="H16" s="12"/>
      <c r="I16" s="12"/>
      <c r="J16" s="12"/>
      <c r="K16" s="12"/>
      <c r="L16" s="12"/>
      <c r="M16" s="12"/>
      <c r="N16" s="12"/>
      <c r="O16" s="12"/>
      <c r="P16" s="12"/>
    </row>
    <row r="17" spans="1:16" ht="18" customHeight="1" x14ac:dyDescent="0.25">
      <c r="A17" s="209" t="s">
        <v>33</v>
      </c>
      <c r="B17" s="210"/>
      <c r="C17" s="10"/>
      <c r="D17" s="10"/>
      <c r="E17" s="10"/>
      <c r="F17" s="10"/>
      <c r="G17" s="10"/>
      <c r="H17" s="10"/>
      <c r="I17" s="10"/>
      <c r="J17" s="10"/>
      <c r="K17" s="10"/>
      <c r="L17" s="10"/>
      <c r="M17" s="197" t="s">
        <v>25</v>
      </c>
      <c r="N17" s="197"/>
      <c r="O17" s="198"/>
      <c r="P17" s="12"/>
    </row>
    <row r="18" spans="1:16" ht="186" customHeight="1" x14ac:dyDescent="0.25">
      <c r="A18" s="13" t="s">
        <v>6</v>
      </c>
      <c r="B18" s="14" t="s">
        <v>10</v>
      </c>
      <c r="C18" s="14" t="str">
        <f t="shared" ref="C18:O18" si="0">C10</f>
        <v>Proponowany rozmiar</v>
      </c>
      <c r="D18" s="15" t="str">
        <f t="shared" si="0"/>
        <v>Wielkość najmniejszego opakowania zbiorczego</v>
      </c>
      <c r="E18" s="14" t="str">
        <f t="shared" si="0"/>
        <v>Ilość sztuk na 12 m-cy</v>
      </c>
      <c r="F18" s="15" t="str">
        <f t="shared" si="0"/>
        <v>Cena jednostkowa netto za opakowanie</v>
      </c>
      <c r="G18" s="14" t="str">
        <f t="shared" si="0"/>
        <v>Wartość netto</v>
      </c>
      <c r="H18" s="16" t="str">
        <f t="shared" si="0"/>
        <v>Podatek VAT w % i w zł</v>
      </c>
      <c r="I18" s="16" t="str">
        <f t="shared" si="0"/>
        <v>Wartość brutto</v>
      </c>
      <c r="J18" s="16" t="str">
        <f t="shared" si="0"/>
        <v>Producent</v>
      </c>
      <c r="K18" s="16" t="str">
        <f t="shared" si="0"/>
        <v>Kod EAN</v>
      </c>
      <c r="L18" s="16" t="str">
        <f t="shared" si="0"/>
        <v>Nr katalogowy/ Nazwa wyrobu</v>
      </c>
      <c r="M18" s="16" t="str">
        <f t="shared" si="0"/>
        <v>Grupa rodzajowa w oparciu o klasyfikację EMDN (Europejska nomenklatura wyrobów medycznych), która jest wykorzystywana do przypisywania wyrobów medycznych do grup w rozumieniu art. 2 pkt 7 Rozporządzenia 2017/745 (MDR)*</v>
      </c>
      <c r="N18" s="16" t="str">
        <f t="shared" si="0"/>
        <v>Klasa wyrobu medycznego,  (jeżeli dotyczy)</v>
      </c>
      <c r="O18" s="16" t="str">
        <f t="shared" si="0"/>
        <v>Próbki w szt.</v>
      </c>
      <c r="P18" s="47"/>
    </row>
    <row r="19" spans="1:16" ht="87.75" customHeight="1" x14ac:dyDescent="0.25">
      <c r="A19" s="25">
        <v>1</v>
      </c>
      <c r="B19" s="18" t="s">
        <v>162</v>
      </c>
      <c r="C19" s="25"/>
      <c r="D19" s="42"/>
      <c r="E19" s="41">
        <v>48</v>
      </c>
      <c r="F19" s="29"/>
      <c r="G19" s="23"/>
      <c r="H19" s="48"/>
      <c r="I19" s="48"/>
      <c r="J19" s="48"/>
      <c r="K19" s="49"/>
      <c r="L19" s="49"/>
      <c r="M19" s="21"/>
      <c r="N19" s="21"/>
      <c r="O19" s="219" t="s">
        <v>150</v>
      </c>
      <c r="P19" s="47"/>
    </row>
    <row r="20" spans="1:16" ht="84" customHeight="1" x14ac:dyDescent="0.25">
      <c r="A20" s="25">
        <v>2</v>
      </c>
      <c r="B20" s="50" t="s">
        <v>163</v>
      </c>
      <c r="C20" s="25"/>
      <c r="D20" s="42"/>
      <c r="E20" s="41">
        <v>48</v>
      </c>
      <c r="F20" s="29"/>
      <c r="G20" s="23"/>
      <c r="H20" s="48"/>
      <c r="I20" s="48"/>
      <c r="J20" s="48"/>
      <c r="K20" s="49"/>
      <c r="L20" s="49"/>
      <c r="M20" s="21"/>
      <c r="N20" s="21"/>
      <c r="O20" s="220"/>
      <c r="P20" s="47"/>
    </row>
    <row r="21" spans="1:16" ht="81.75" customHeight="1" x14ac:dyDescent="0.25">
      <c r="A21" s="25">
        <v>3</v>
      </c>
      <c r="B21" s="50" t="s">
        <v>164</v>
      </c>
      <c r="C21" s="25"/>
      <c r="D21" s="42"/>
      <c r="E21" s="41">
        <v>48</v>
      </c>
      <c r="F21" s="29"/>
      <c r="G21" s="23"/>
      <c r="H21" s="48"/>
      <c r="I21" s="48"/>
      <c r="J21" s="48"/>
      <c r="K21" s="49"/>
      <c r="L21" s="49"/>
      <c r="M21" s="21"/>
      <c r="N21" s="21"/>
      <c r="O21" s="21" t="s">
        <v>28</v>
      </c>
      <c r="P21" s="47"/>
    </row>
    <row r="22" spans="1:16" ht="87" customHeight="1" x14ac:dyDescent="0.25">
      <c r="A22" s="25">
        <v>4</v>
      </c>
      <c r="B22" s="50" t="s">
        <v>165</v>
      </c>
      <c r="C22" s="25"/>
      <c r="D22" s="42"/>
      <c r="E22" s="41">
        <v>48</v>
      </c>
      <c r="F22" s="29"/>
      <c r="G22" s="23"/>
      <c r="H22" s="48"/>
      <c r="I22" s="48"/>
      <c r="J22" s="48"/>
      <c r="K22" s="49"/>
      <c r="L22" s="49"/>
      <c r="M22" s="21"/>
      <c r="N22" s="21"/>
      <c r="O22" s="21" t="s">
        <v>28</v>
      </c>
      <c r="P22" s="47"/>
    </row>
    <row r="23" spans="1:16" x14ac:dyDescent="0.25">
      <c r="A23" s="51"/>
      <c r="B23" s="28" t="s">
        <v>0</v>
      </c>
      <c r="C23" s="28" t="s">
        <v>8</v>
      </c>
      <c r="D23" s="44" t="s">
        <v>8</v>
      </c>
      <c r="E23" s="45" t="s">
        <v>8</v>
      </c>
      <c r="F23" s="44"/>
      <c r="G23" s="30"/>
      <c r="H23" s="44"/>
      <c r="I23" s="31"/>
      <c r="J23" s="31" t="s">
        <v>8</v>
      </c>
      <c r="K23" s="31" t="s">
        <v>8</v>
      </c>
      <c r="L23" s="31" t="s">
        <v>8</v>
      </c>
      <c r="M23" s="31" t="s">
        <v>8</v>
      </c>
      <c r="N23" s="31" t="s">
        <v>8</v>
      </c>
      <c r="O23" s="31" t="s">
        <v>8</v>
      </c>
      <c r="P23" s="12"/>
    </row>
    <row r="24" spans="1:16" x14ac:dyDescent="0.25">
      <c r="A24" s="52"/>
      <c r="B24" s="53"/>
      <c r="C24" s="53"/>
      <c r="D24" s="52"/>
      <c r="E24" s="52"/>
      <c r="F24" s="54"/>
      <c r="G24" s="52"/>
      <c r="H24" s="3"/>
      <c r="I24" s="52"/>
      <c r="J24" s="12"/>
      <c r="K24" s="12"/>
      <c r="L24" s="12"/>
      <c r="M24" s="12"/>
      <c r="N24" s="12"/>
      <c r="O24" s="12"/>
      <c r="P24" s="12"/>
    </row>
    <row r="25" spans="1:16" x14ac:dyDescent="0.25">
      <c r="A25" s="213" t="s">
        <v>167</v>
      </c>
      <c r="B25" s="213"/>
      <c r="C25" s="213"/>
      <c r="D25" s="213"/>
      <c r="E25" s="213"/>
      <c r="F25" s="213"/>
      <c r="G25" s="213"/>
      <c r="H25" s="213"/>
      <c r="I25" s="213"/>
      <c r="J25" s="213"/>
      <c r="K25" s="213"/>
      <c r="L25" s="213"/>
      <c r="M25" s="213"/>
      <c r="N25" s="213"/>
      <c r="O25" s="213"/>
      <c r="P25" s="213"/>
    </row>
    <row r="26" spans="1:16" x14ac:dyDescent="0.25">
      <c r="A26" s="55"/>
      <c r="B26" s="55"/>
      <c r="C26" s="55"/>
      <c r="D26" s="55"/>
      <c r="E26" s="55"/>
      <c r="F26" s="55"/>
      <c r="G26" s="55"/>
      <c r="H26" s="55"/>
      <c r="I26" s="55"/>
      <c r="J26" s="55"/>
      <c r="K26" s="55"/>
      <c r="L26" s="55"/>
      <c r="M26" s="55"/>
      <c r="N26" s="55"/>
      <c r="O26" s="55"/>
      <c r="P26" s="55"/>
    </row>
    <row r="27" spans="1:16" ht="21.75" customHeight="1" x14ac:dyDescent="0.25">
      <c r="A27" s="203" t="s">
        <v>34</v>
      </c>
      <c r="B27" s="204"/>
      <c r="C27" s="10"/>
      <c r="D27" s="10"/>
      <c r="E27" s="10"/>
      <c r="F27" s="10"/>
      <c r="G27" s="10"/>
      <c r="H27" s="10"/>
      <c r="I27" s="10"/>
      <c r="J27" s="10"/>
      <c r="K27" s="10"/>
      <c r="L27" s="10"/>
      <c r="M27" s="197" t="s">
        <v>25</v>
      </c>
      <c r="N27" s="197"/>
      <c r="O27" s="198"/>
      <c r="P27" s="12"/>
    </row>
    <row r="28" spans="1:16" ht="165" customHeight="1" x14ac:dyDescent="0.25">
      <c r="A28" s="13" t="s">
        <v>6</v>
      </c>
      <c r="B28" s="14" t="s">
        <v>10</v>
      </c>
      <c r="C28" s="14" t="str">
        <f t="shared" ref="C28:O28" si="1">C18</f>
        <v>Proponowany rozmiar</v>
      </c>
      <c r="D28" s="15" t="str">
        <f t="shared" si="1"/>
        <v>Wielkość najmniejszego opakowania zbiorczego</v>
      </c>
      <c r="E28" s="14" t="str">
        <f t="shared" si="1"/>
        <v>Ilość sztuk na 12 m-cy</v>
      </c>
      <c r="F28" s="15" t="str">
        <f t="shared" si="1"/>
        <v>Cena jednostkowa netto za opakowanie</v>
      </c>
      <c r="G28" s="14" t="str">
        <f t="shared" si="1"/>
        <v>Wartość netto</v>
      </c>
      <c r="H28" s="16" t="str">
        <f t="shared" si="1"/>
        <v>Podatek VAT w % i w zł</v>
      </c>
      <c r="I28" s="16" t="str">
        <f t="shared" si="1"/>
        <v>Wartość brutto</v>
      </c>
      <c r="J28" s="16" t="str">
        <f t="shared" si="1"/>
        <v>Producent</v>
      </c>
      <c r="K28" s="16" t="str">
        <f t="shared" si="1"/>
        <v>Kod EAN</v>
      </c>
      <c r="L28" s="56" t="str">
        <f>L18</f>
        <v>Nr katalogowy/ Nazwa wyrobu</v>
      </c>
      <c r="M28" s="16" t="str">
        <f>M18</f>
        <v>Grupa rodzajowa w oparciu o klasyfikację EMDN (Europejska nomenklatura wyrobów medycznych), która jest wykorzystywana do przypisywania wyrobów medycznych do grup w rozumieniu art. 2 pkt 7 Rozporządzenia 2017/745 (MDR)*</v>
      </c>
      <c r="N28" s="16" t="str">
        <f t="shared" si="1"/>
        <v>Klasa wyrobu medycznego,  (jeżeli dotyczy)</v>
      </c>
      <c r="O28" s="16" t="str">
        <f t="shared" si="1"/>
        <v>Próbki w szt.</v>
      </c>
      <c r="P28" s="12"/>
    </row>
    <row r="29" spans="1:16" ht="25.5" x14ac:dyDescent="0.25">
      <c r="A29" s="25">
        <v>1</v>
      </c>
      <c r="B29" s="39" t="s">
        <v>35</v>
      </c>
      <c r="C29" s="20"/>
      <c r="D29" s="28"/>
      <c r="E29" s="23">
        <v>60</v>
      </c>
      <c r="F29" s="57"/>
      <c r="G29" s="58"/>
      <c r="H29" s="51"/>
      <c r="I29" s="59"/>
      <c r="J29" s="59"/>
      <c r="K29" s="59"/>
      <c r="L29" s="59"/>
      <c r="M29" s="42"/>
      <c r="N29" s="60"/>
      <c r="O29" s="21" t="s">
        <v>28</v>
      </c>
      <c r="P29" s="12"/>
    </row>
    <row r="30" spans="1:16" ht="25.5" x14ac:dyDescent="0.25">
      <c r="A30" s="25">
        <v>2</v>
      </c>
      <c r="B30" s="39" t="s">
        <v>36</v>
      </c>
      <c r="C30" s="20"/>
      <c r="D30" s="28"/>
      <c r="E30" s="23">
        <v>30</v>
      </c>
      <c r="F30" s="57"/>
      <c r="G30" s="58"/>
      <c r="H30" s="51"/>
      <c r="I30" s="59"/>
      <c r="J30" s="59"/>
      <c r="K30" s="59"/>
      <c r="L30" s="59"/>
      <c r="M30" s="43"/>
      <c r="N30" s="60"/>
      <c r="O30" s="21" t="s">
        <v>28</v>
      </c>
      <c r="P30" s="12"/>
    </row>
    <row r="31" spans="1:16" x14ac:dyDescent="0.25">
      <c r="A31" s="61"/>
      <c r="B31" s="44" t="s">
        <v>0</v>
      </c>
      <c r="C31" s="28" t="s">
        <v>8</v>
      </c>
      <c r="D31" s="44" t="s">
        <v>8</v>
      </c>
      <c r="E31" s="45" t="s">
        <v>8</v>
      </c>
      <c r="F31" s="44"/>
      <c r="G31" s="30"/>
      <c r="H31" s="44"/>
      <c r="I31" s="31"/>
      <c r="J31" s="31" t="s">
        <v>8</v>
      </c>
      <c r="K31" s="31" t="s">
        <v>8</v>
      </c>
      <c r="L31" s="31" t="s">
        <v>8</v>
      </c>
      <c r="M31" s="46" t="s">
        <v>8</v>
      </c>
      <c r="N31" s="62" t="s">
        <v>8</v>
      </c>
      <c r="O31" s="62" t="s">
        <v>8</v>
      </c>
      <c r="P31" s="12"/>
    </row>
    <row r="32" spans="1:16" x14ac:dyDescent="0.25">
      <c r="A32" s="2"/>
      <c r="B32" s="1"/>
      <c r="C32" s="95"/>
      <c r="D32" s="96"/>
      <c r="E32" s="3"/>
      <c r="F32" s="96"/>
      <c r="G32" s="36"/>
      <c r="H32" s="96"/>
      <c r="I32" s="97"/>
      <c r="J32" s="97"/>
      <c r="K32" s="97"/>
      <c r="L32" s="97"/>
      <c r="M32" s="97"/>
      <c r="N32" s="141"/>
      <c r="O32" s="141"/>
      <c r="P32" s="12"/>
    </row>
    <row r="33" spans="1:17" x14ac:dyDescent="0.25">
      <c r="A33" s="213" t="s">
        <v>167</v>
      </c>
      <c r="B33" s="213"/>
      <c r="C33" s="213"/>
      <c r="D33" s="213"/>
      <c r="E33" s="213"/>
      <c r="F33" s="213"/>
      <c r="G33" s="213"/>
      <c r="H33" s="213"/>
      <c r="I33" s="213"/>
      <c r="J33" s="213"/>
      <c r="K33" s="213"/>
      <c r="L33" s="213"/>
      <c r="M33" s="213"/>
      <c r="N33" s="213"/>
      <c r="O33" s="213"/>
      <c r="P33" s="213"/>
    </row>
    <row r="34" spans="1:17" x14ac:dyDescent="0.25">
      <c r="A34" s="37"/>
      <c r="B34" s="37"/>
      <c r="C34" s="37"/>
      <c r="D34" s="37"/>
      <c r="E34" s="37"/>
      <c r="F34" s="37"/>
      <c r="G34" s="37"/>
      <c r="H34" s="37"/>
      <c r="I34" s="37"/>
      <c r="J34" s="37"/>
      <c r="K34" s="37"/>
      <c r="L34" s="37"/>
      <c r="M34" s="37"/>
      <c r="N34" s="37"/>
      <c r="O34" s="37"/>
      <c r="P34" s="37"/>
    </row>
    <row r="35" spans="1:17" x14ac:dyDescent="0.25">
      <c r="A35" s="2"/>
      <c r="B35" s="2"/>
      <c r="C35" s="2"/>
      <c r="D35" s="2"/>
      <c r="E35" s="2"/>
      <c r="F35" s="2"/>
      <c r="G35" s="2"/>
      <c r="H35" s="3"/>
      <c r="I35" s="52"/>
      <c r="J35" s="12"/>
      <c r="K35" s="12"/>
      <c r="L35" s="12"/>
      <c r="M35" s="12"/>
      <c r="N35" s="12"/>
      <c r="O35" s="12"/>
      <c r="P35" s="12"/>
    </row>
    <row r="36" spans="1:17" ht="21" customHeight="1" x14ac:dyDescent="0.25">
      <c r="A36" s="203" t="s">
        <v>37</v>
      </c>
      <c r="B36" s="204"/>
      <c r="C36" s="10"/>
      <c r="D36" s="10"/>
      <c r="E36" s="10"/>
      <c r="F36" s="10"/>
      <c r="G36" s="10"/>
      <c r="H36" s="10"/>
      <c r="I36" s="10"/>
      <c r="J36" s="10"/>
      <c r="K36" s="10"/>
      <c r="L36" s="10"/>
      <c r="M36" s="197" t="s">
        <v>168</v>
      </c>
      <c r="N36" s="197"/>
      <c r="O36" s="198"/>
      <c r="P36" s="12"/>
    </row>
    <row r="37" spans="1:17" ht="186.75" customHeight="1" x14ac:dyDescent="0.25">
      <c r="A37" s="13" t="s">
        <v>6</v>
      </c>
      <c r="B37" s="14" t="s">
        <v>10</v>
      </c>
      <c r="C37" s="14" t="s">
        <v>17</v>
      </c>
      <c r="D37" s="15" t="s">
        <v>9</v>
      </c>
      <c r="E37" s="14" t="s">
        <v>20</v>
      </c>
      <c r="F37" s="15" t="s">
        <v>22</v>
      </c>
      <c r="G37" s="14" t="s">
        <v>2</v>
      </c>
      <c r="H37" s="16" t="s">
        <v>3</v>
      </c>
      <c r="I37" s="16" t="s">
        <v>15</v>
      </c>
      <c r="J37" s="16" t="s">
        <v>5</v>
      </c>
      <c r="K37" s="16" t="s">
        <v>4</v>
      </c>
      <c r="L37" s="56" t="s">
        <v>14</v>
      </c>
      <c r="M37" s="16" t="s">
        <v>166</v>
      </c>
      <c r="N37" s="16" t="s">
        <v>11</v>
      </c>
      <c r="O37" s="16" t="s">
        <v>12</v>
      </c>
      <c r="P37" s="12"/>
    </row>
    <row r="38" spans="1:17" ht="58.5" customHeight="1" x14ac:dyDescent="0.25">
      <c r="A38" s="63">
        <v>1</v>
      </c>
      <c r="B38" s="39" t="s">
        <v>38</v>
      </c>
      <c r="C38" s="25"/>
      <c r="D38" s="51"/>
      <c r="E38" s="21">
        <v>500</v>
      </c>
      <c r="F38" s="23"/>
      <c r="G38" s="29"/>
      <c r="H38" s="23"/>
      <c r="I38" s="48"/>
      <c r="J38" s="48"/>
      <c r="K38" s="48"/>
      <c r="L38" s="48"/>
      <c r="M38" s="49"/>
      <c r="N38" s="48"/>
      <c r="O38" s="21" t="s">
        <v>186</v>
      </c>
      <c r="P38" s="12"/>
    </row>
    <row r="39" spans="1:17" x14ac:dyDescent="0.25">
      <c r="A39" s="43"/>
      <c r="B39" s="44" t="s">
        <v>0</v>
      </c>
      <c r="C39" s="28" t="s">
        <v>8</v>
      </c>
      <c r="D39" s="44" t="s">
        <v>8</v>
      </c>
      <c r="E39" s="45" t="s">
        <v>8</v>
      </c>
      <c r="F39" s="44"/>
      <c r="G39" s="30"/>
      <c r="H39" s="44"/>
      <c r="I39" s="31"/>
      <c r="J39" s="31" t="s">
        <v>8</v>
      </c>
      <c r="K39" s="31" t="s">
        <v>8</v>
      </c>
      <c r="L39" s="31" t="s">
        <v>8</v>
      </c>
      <c r="M39" s="31" t="s">
        <v>8</v>
      </c>
      <c r="N39" s="31" t="s">
        <v>8</v>
      </c>
      <c r="O39" s="31" t="s">
        <v>8</v>
      </c>
      <c r="P39" s="12"/>
    </row>
    <row r="40" spans="1:17" x14ac:dyDescent="0.25">
      <c r="A40" s="2"/>
      <c r="B40" s="2"/>
      <c r="C40" s="2"/>
      <c r="D40" s="2"/>
      <c r="E40" s="2"/>
      <c r="F40" s="2"/>
      <c r="G40" s="2"/>
      <c r="H40" s="3"/>
      <c r="I40" s="52"/>
      <c r="J40" s="12"/>
      <c r="K40" s="12"/>
      <c r="L40" s="12"/>
      <c r="M40" s="12"/>
      <c r="N40" s="12"/>
      <c r="O40" s="12"/>
      <c r="P40" s="12"/>
    </row>
    <row r="41" spans="1:17" x14ac:dyDescent="0.25">
      <c r="A41" s="2"/>
      <c r="B41" s="2"/>
      <c r="C41" s="2"/>
      <c r="D41" s="2"/>
      <c r="E41" s="2"/>
      <c r="F41" s="2"/>
      <c r="G41" s="2"/>
      <c r="H41" s="3"/>
      <c r="I41" s="52"/>
      <c r="J41" s="12"/>
      <c r="K41" s="12"/>
      <c r="L41" s="12"/>
      <c r="M41" s="12"/>
      <c r="N41" s="12"/>
      <c r="O41" s="12"/>
      <c r="P41" s="12"/>
    </row>
    <row r="42" spans="1:17" x14ac:dyDescent="0.25">
      <c r="A42" s="213" t="s">
        <v>167</v>
      </c>
      <c r="B42" s="213"/>
      <c r="C42" s="213"/>
      <c r="D42" s="213"/>
      <c r="E42" s="213"/>
      <c r="F42" s="213"/>
      <c r="G42" s="213"/>
      <c r="H42" s="213"/>
      <c r="I42" s="213"/>
      <c r="J42" s="213"/>
      <c r="K42" s="213"/>
      <c r="L42" s="213"/>
      <c r="M42" s="213"/>
      <c r="N42" s="213"/>
      <c r="O42" s="213"/>
      <c r="P42" s="213"/>
    </row>
    <row r="43" spans="1:17" x14ac:dyDescent="0.25">
      <c r="A43" s="140"/>
      <c r="B43" s="140"/>
      <c r="C43" s="140"/>
      <c r="D43" s="140"/>
      <c r="E43" s="140"/>
      <c r="F43" s="140"/>
      <c r="G43" s="140"/>
      <c r="H43" s="140"/>
      <c r="I43" s="140"/>
      <c r="J43" s="140"/>
      <c r="K43" s="140"/>
      <c r="L43" s="140"/>
      <c r="M43" s="140"/>
      <c r="N43" s="140"/>
      <c r="O43" s="140"/>
      <c r="P43" s="140"/>
    </row>
    <row r="44" spans="1:17" ht="25.5" customHeight="1" x14ac:dyDescent="0.25">
      <c r="A44" s="209" t="s">
        <v>26</v>
      </c>
      <c r="B44" s="210"/>
      <c r="C44" s="10"/>
      <c r="D44" s="10"/>
      <c r="E44" s="10"/>
      <c r="F44" s="10"/>
      <c r="G44" s="10"/>
      <c r="H44" s="10"/>
      <c r="I44" s="10"/>
      <c r="J44" s="10"/>
      <c r="K44" s="10"/>
      <c r="L44" s="10"/>
      <c r="M44" s="197" t="s">
        <v>25</v>
      </c>
      <c r="N44" s="197"/>
      <c r="O44" s="198"/>
      <c r="P44" s="12"/>
    </row>
    <row r="45" spans="1:17" ht="169.5" customHeight="1" x14ac:dyDescent="0.25">
      <c r="A45" s="64" t="s">
        <v>6</v>
      </c>
      <c r="B45" s="14" t="s">
        <v>10</v>
      </c>
      <c r="C45" s="14" t="s">
        <v>17</v>
      </c>
      <c r="D45" s="14" t="s">
        <v>9</v>
      </c>
      <c r="E45" s="15" t="s">
        <v>20</v>
      </c>
      <c r="F45" s="14" t="s">
        <v>19</v>
      </c>
      <c r="G45" s="15" t="s">
        <v>2</v>
      </c>
      <c r="H45" s="14" t="s">
        <v>3</v>
      </c>
      <c r="I45" s="16" t="s">
        <v>15</v>
      </c>
      <c r="J45" s="16" t="s">
        <v>5</v>
      </c>
      <c r="K45" s="16" t="s">
        <v>4</v>
      </c>
      <c r="L45" s="16" t="s">
        <v>14</v>
      </c>
      <c r="M45" s="16" t="s">
        <v>166</v>
      </c>
      <c r="N45" s="16" t="s">
        <v>11</v>
      </c>
      <c r="O45" s="16" t="s">
        <v>12</v>
      </c>
      <c r="P45" s="12"/>
      <c r="Q45" s="6"/>
    </row>
    <row r="46" spans="1:17" ht="60" customHeight="1" x14ac:dyDescent="0.25">
      <c r="A46" s="190">
        <v>1</v>
      </c>
      <c r="B46" s="143" t="s">
        <v>192</v>
      </c>
      <c r="C46" s="65"/>
      <c r="D46" s="65"/>
      <c r="E46" s="142">
        <v>20</v>
      </c>
      <c r="F46" s="65"/>
      <c r="G46" s="66"/>
      <c r="H46" s="65"/>
      <c r="I46" s="67"/>
      <c r="J46" s="67"/>
      <c r="K46" s="67"/>
      <c r="L46" s="67"/>
      <c r="M46" s="67"/>
      <c r="N46" s="67"/>
      <c r="O46" s="199" t="s">
        <v>150</v>
      </c>
      <c r="P46" s="12"/>
      <c r="Q46" s="6"/>
    </row>
    <row r="47" spans="1:17" ht="39.75" customHeight="1" x14ac:dyDescent="0.25">
      <c r="A47" s="68" t="s">
        <v>194</v>
      </c>
      <c r="B47" s="143" t="s">
        <v>39</v>
      </c>
      <c r="C47" s="69"/>
      <c r="D47" s="70"/>
      <c r="E47" s="142">
        <v>90</v>
      </c>
      <c r="F47" s="71"/>
      <c r="G47" s="72"/>
      <c r="H47" s="73"/>
      <c r="I47" s="74"/>
      <c r="J47" s="71"/>
      <c r="K47" s="71"/>
      <c r="L47" s="71"/>
      <c r="M47" s="71"/>
      <c r="N47" s="75"/>
      <c r="O47" s="200"/>
      <c r="P47" s="12"/>
      <c r="Q47" s="6"/>
    </row>
    <row r="48" spans="1:17" ht="19.5" customHeight="1" x14ac:dyDescent="0.25">
      <c r="A48" s="68" t="s">
        <v>195</v>
      </c>
      <c r="B48" s="143" t="s">
        <v>40</v>
      </c>
      <c r="C48" s="69"/>
      <c r="D48" s="70"/>
      <c r="E48" s="142">
        <v>90</v>
      </c>
      <c r="F48" s="71"/>
      <c r="G48" s="72"/>
      <c r="H48" s="73"/>
      <c r="I48" s="74"/>
      <c r="J48" s="71"/>
      <c r="K48" s="71"/>
      <c r="L48" s="71"/>
      <c r="M48" s="71"/>
      <c r="N48" s="75"/>
      <c r="O48" s="200"/>
      <c r="P48" s="12"/>
      <c r="Q48" s="6"/>
    </row>
    <row r="49" spans="1:17" ht="27" x14ac:dyDescent="0.25">
      <c r="A49" s="19">
        <v>4</v>
      </c>
      <c r="B49" s="143" t="s">
        <v>175</v>
      </c>
      <c r="C49" s="27"/>
      <c r="D49" s="28"/>
      <c r="E49" s="41">
        <v>20</v>
      </c>
      <c r="F49" s="45"/>
      <c r="G49" s="44"/>
      <c r="H49" s="30"/>
      <c r="I49" s="44"/>
      <c r="J49" s="31"/>
      <c r="K49" s="31"/>
      <c r="L49" s="31"/>
      <c r="M49" s="31"/>
      <c r="N49" s="31"/>
      <c r="O49" s="201"/>
      <c r="P49" s="12"/>
      <c r="Q49" s="6"/>
    </row>
    <row r="50" spans="1:17" x14ac:dyDescent="0.25">
      <c r="A50" s="43"/>
      <c r="B50" s="44" t="s">
        <v>0</v>
      </c>
      <c r="C50" s="28" t="s">
        <v>8</v>
      </c>
      <c r="D50" s="44" t="s">
        <v>8</v>
      </c>
      <c r="E50" s="45" t="s">
        <v>8</v>
      </c>
      <c r="F50" s="44"/>
      <c r="G50" s="30"/>
      <c r="H50" s="44"/>
      <c r="I50" s="31"/>
      <c r="J50" s="31" t="s">
        <v>8</v>
      </c>
      <c r="K50" s="31" t="s">
        <v>8</v>
      </c>
      <c r="L50" s="31" t="s">
        <v>8</v>
      </c>
      <c r="M50" s="31" t="s">
        <v>8</v>
      </c>
      <c r="N50" s="31" t="s">
        <v>8</v>
      </c>
      <c r="O50" s="31" t="s">
        <v>8</v>
      </c>
      <c r="P50" s="12"/>
      <c r="Q50" s="6"/>
    </row>
    <row r="51" spans="1:17" ht="15" customHeight="1" x14ac:dyDescent="0.25">
      <c r="A51" s="224" t="s">
        <v>196</v>
      </c>
      <c r="B51" s="224"/>
      <c r="C51" s="224"/>
      <c r="D51" s="224"/>
      <c r="E51" s="224"/>
      <c r="F51" s="224"/>
      <c r="G51" s="224"/>
      <c r="H51" s="224"/>
      <c r="I51" s="224"/>
      <c r="J51" s="224"/>
      <c r="K51" s="97"/>
      <c r="L51" s="97"/>
      <c r="M51" s="97"/>
      <c r="N51" s="97"/>
      <c r="O51" s="97"/>
      <c r="P51" s="12"/>
      <c r="Q51" s="6"/>
    </row>
    <row r="52" spans="1:17" ht="73.5" customHeight="1" x14ac:dyDescent="0.25">
      <c r="A52" s="224" t="s">
        <v>23</v>
      </c>
      <c r="B52" s="224"/>
      <c r="C52" s="224"/>
      <c r="D52" s="224"/>
      <c r="E52" s="224"/>
      <c r="F52" s="224"/>
      <c r="G52" s="224"/>
      <c r="H52" s="224"/>
      <c r="I52" s="224"/>
      <c r="J52" s="224"/>
      <c r="K52" s="97"/>
      <c r="L52" s="97"/>
      <c r="M52" s="97"/>
      <c r="N52" s="97"/>
      <c r="O52" s="97"/>
      <c r="P52" s="12"/>
      <c r="Q52" s="6"/>
    </row>
    <row r="53" spans="1:17" ht="12.75" customHeight="1" x14ac:dyDescent="0.25">
      <c r="A53" s="213" t="s">
        <v>167</v>
      </c>
      <c r="B53" s="213"/>
      <c r="C53" s="213"/>
      <c r="D53" s="213"/>
      <c r="E53" s="213"/>
      <c r="F53" s="213"/>
      <c r="G53" s="213"/>
      <c r="H53" s="213"/>
      <c r="I53" s="213"/>
      <c r="J53" s="213"/>
      <c r="K53" s="213"/>
      <c r="L53" s="213"/>
      <c r="M53" s="213"/>
      <c r="N53" s="213"/>
      <c r="O53" s="213"/>
      <c r="P53" s="213"/>
      <c r="Q53" s="6"/>
    </row>
    <row r="54" spans="1:17" x14ac:dyDescent="0.25">
      <c r="A54" s="145"/>
      <c r="B54" s="104"/>
      <c r="C54" s="104"/>
      <c r="D54" s="95"/>
      <c r="E54" s="96"/>
      <c r="F54" s="3"/>
      <c r="G54" s="96"/>
      <c r="H54" s="36"/>
      <c r="I54" s="96"/>
      <c r="J54" s="97"/>
      <c r="K54" s="97"/>
      <c r="L54" s="97"/>
      <c r="M54" s="97"/>
      <c r="N54" s="97"/>
      <c r="O54" s="97"/>
      <c r="P54" s="12"/>
      <c r="Q54" s="6"/>
    </row>
    <row r="55" spans="1:17" x14ac:dyDescent="0.25">
      <c r="A55" s="12"/>
      <c r="B55" s="12"/>
      <c r="C55" s="12"/>
      <c r="D55" s="12"/>
      <c r="E55" s="12"/>
      <c r="F55" s="12"/>
      <c r="G55" s="12"/>
      <c r="H55" s="12"/>
      <c r="I55" s="12"/>
      <c r="J55" s="12"/>
      <c r="K55" s="12"/>
      <c r="L55" s="12"/>
      <c r="M55" s="12"/>
      <c r="N55" s="12"/>
      <c r="O55" s="12"/>
      <c r="P55" s="12"/>
    </row>
    <row r="56" spans="1:17" ht="24.75" customHeight="1" x14ac:dyDescent="0.25">
      <c r="A56" s="211" t="s">
        <v>41</v>
      </c>
      <c r="B56" s="212"/>
      <c r="C56" s="146"/>
      <c r="D56" s="146"/>
      <c r="E56" s="146"/>
      <c r="F56" s="146"/>
      <c r="G56" s="146"/>
      <c r="H56" s="146"/>
      <c r="I56" s="146"/>
      <c r="J56" s="146"/>
      <c r="K56" s="146"/>
      <c r="L56" s="146"/>
      <c r="M56" s="214" t="s">
        <v>25</v>
      </c>
      <c r="N56" s="214"/>
      <c r="O56" s="215"/>
      <c r="P56" s="12"/>
    </row>
    <row r="57" spans="1:17" ht="185.25" customHeight="1" x14ac:dyDescent="0.25">
      <c r="A57" s="13" t="s">
        <v>6</v>
      </c>
      <c r="B57" s="14" t="s">
        <v>10</v>
      </c>
      <c r="C57" s="14" t="s">
        <v>17</v>
      </c>
      <c r="D57" s="14" t="s">
        <v>9</v>
      </c>
      <c r="E57" s="15" t="s">
        <v>20</v>
      </c>
      <c r="F57" s="14" t="s">
        <v>19</v>
      </c>
      <c r="G57" s="15" t="s">
        <v>2</v>
      </c>
      <c r="H57" s="14" t="s">
        <v>3</v>
      </c>
      <c r="I57" s="16" t="s">
        <v>15</v>
      </c>
      <c r="J57" s="16" t="s">
        <v>5</v>
      </c>
      <c r="K57" s="16" t="s">
        <v>4</v>
      </c>
      <c r="L57" s="76" t="s">
        <v>14</v>
      </c>
      <c r="M57" s="16" t="s">
        <v>166</v>
      </c>
      <c r="N57" s="16" t="s">
        <v>11</v>
      </c>
      <c r="O57" s="16" t="s">
        <v>12</v>
      </c>
      <c r="P57" s="12"/>
    </row>
    <row r="58" spans="1:17" ht="185.25" customHeight="1" x14ac:dyDescent="0.25">
      <c r="A58" s="77" t="s">
        <v>7</v>
      </c>
      <c r="B58" s="78" t="s">
        <v>42</v>
      </c>
      <c r="C58" s="20"/>
      <c r="D58" s="79"/>
      <c r="E58" s="44">
        <v>120</v>
      </c>
      <c r="F58" s="42"/>
      <c r="G58" s="24"/>
      <c r="H58" s="51"/>
      <c r="I58" s="42"/>
      <c r="J58" s="42"/>
      <c r="K58" s="42"/>
      <c r="L58" s="43"/>
      <c r="M58" s="42"/>
      <c r="N58" s="12"/>
      <c r="O58" s="21" t="s">
        <v>27</v>
      </c>
      <c r="P58" s="12"/>
    </row>
    <row r="59" spans="1:17" x14ac:dyDescent="0.25">
      <c r="A59" s="80"/>
      <c r="B59" s="28" t="s">
        <v>0</v>
      </c>
      <c r="C59" s="28" t="s">
        <v>8</v>
      </c>
      <c r="D59" s="44" t="s">
        <v>8</v>
      </c>
      <c r="E59" s="45" t="s">
        <v>8</v>
      </c>
      <c r="F59" s="44"/>
      <c r="G59" s="30"/>
      <c r="H59" s="44"/>
      <c r="I59" s="21"/>
      <c r="J59" s="31" t="s">
        <v>8</v>
      </c>
      <c r="K59" s="31" t="s">
        <v>8</v>
      </c>
      <c r="L59" s="46" t="s">
        <v>8</v>
      </c>
      <c r="M59" s="31" t="s">
        <v>8</v>
      </c>
      <c r="N59" s="31" t="s">
        <v>8</v>
      </c>
      <c r="O59" s="31" t="s">
        <v>8</v>
      </c>
      <c r="P59" s="12"/>
    </row>
    <row r="60" spans="1:17" x14ac:dyDescent="0.25">
      <c r="A60" s="147"/>
      <c r="B60" s="148"/>
      <c r="C60" s="148"/>
      <c r="D60" s="149"/>
      <c r="E60" s="52"/>
      <c r="F60" s="3"/>
      <c r="G60" s="96"/>
      <c r="H60" s="36"/>
      <c r="I60" s="52"/>
      <c r="J60" s="12"/>
      <c r="K60" s="12"/>
      <c r="L60" s="12"/>
      <c r="M60" s="12"/>
      <c r="N60" s="12"/>
      <c r="O60" s="12"/>
      <c r="P60" s="12"/>
    </row>
    <row r="61" spans="1:17" x14ac:dyDescent="0.25">
      <c r="A61" s="213" t="s">
        <v>167</v>
      </c>
      <c r="B61" s="213"/>
      <c r="C61" s="213"/>
      <c r="D61" s="213"/>
      <c r="E61" s="213"/>
      <c r="F61" s="213"/>
      <c r="G61" s="213"/>
      <c r="H61" s="213"/>
      <c r="I61" s="213"/>
      <c r="J61" s="213"/>
      <c r="K61" s="213"/>
      <c r="L61" s="213"/>
      <c r="M61" s="213"/>
      <c r="N61" s="213"/>
      <c r="O61" s="213"/>
      <c r="P61" s="213"/>
    </row>
    <row r="62" spans="1:17" x14ac:dyDescent="0.25">
      <c r="A62" s="12"/>
      <c r="B62" s="12"/>
      <c r="C62" s="12"/>
      <c r="D62" s="12"/>
      <c r="E62" s="12"/>
      <c r="F62" s="12"/>
      <c r="G62" s="12"/>
      <c r="H62" s="12"/>
      <c r="I62" s="12"/>
      <c r="J62" s="12"/>
      <c r="K62" s="12"/>
      <c r="L62" s="12"/>
      <c r="M62" s="12"/>
      <c r="N62" s="12"/>
      <c r="O62" s="12"/>
      <c r="P62" s="12"/>
    </row>
    <row r="63" spans="1:17" ht="25.5" customHeight="1" x14ac:dyDescent="0.25">
      <c r="A63" s="203" t="s">
        <v>43</v>
      </c>
      <c r="B63" s="204"/>
      <c r="C63" s="10"/>
      <c r="D63" s="10"/>
      <c r="E63" s="10"/>
      <c r="F63" s="10"/>
      <c r="G63" s="10"/>
      <c r="H63" s="10"/>
      <c r="I63" s="10"/>
      <c r="J63" s="10"/>
      <c r="K63" s="10"/>
      <c r="L63" s="10"/>
      <c r="M63" s="197" t="s">
        <v>25</v>
      </c>
      <c r="N63" s="197"/>
      <c r="O63" s="198"/>
      <c r="P63" s="12"/>
    </row>
    <row r="64" spans="1:17" ht="172.5" customHeight="1" x14ac:dyDescent="0.25">
      <c r="A64" s="13" t="s">
        <v>6</v>
      </c>
      <c r="B64" s="14" t="s">
        <v>10</v>
      </c>
      <c r="C64" s="14" t="s">
        <v>18</v>
      </c>
      <c r="D64" s="14" t="s">
        <v>9</v>
      </c>
      <c r="E64" s="15" t="s">
        <v>20</v>
      </c>
      <c r="F64" s="14" t="s">
        <v>1</v>
      </c>
      <c r="G64" s="15" t="s">
        <v>2</v>
      </c>
      <c r="H64" s="14" t="s">
        <v>3</v>
      </c>
      <c r="I64" s="81" t="s">
        <v>15</v>
      </c>
      <c r="J64" s="81" t="s">
        <v>5</v>
      </c>
      <c r="K64" s="81" t="s">
        <v>4</v>
      </c>
      <c r="L64" s="81" t="s">
        <v>14</v>
      </c>
      <c r="M64" s="82" t="s">
        <v>166</v>
      </c>
      <c r="N64" s="81" t="s">
        <v>11</v>
      </c>
      <c r="O64" s="81" t="s">
        <v>12</v>
      </c>
      <c r="P64" s="12"/>
    </row>
    <row r="65" spans="1:16" ht="101.25" customHeight="1" x14ac:dyDescent="0.25">
      <c r="A65" s="17">
        <v>1</v>
      </c>
      <c r="B65" s="18" t="s">
        <v>176</v>
      </c>
      <c r="C65" s="83"/>
      <c r="D65" s="84"/>
      <c r="E65" s="44">
        <v>1200</v>
      </c>
      <c r="F65" s="57"/>
      <c r="G65" s="23"/>
      <c r="H65" s="29"/>
      <c r="I65" s="23"/>
      <c r="J65" s="28"/>
      <c r="K65" s="28"/>
      <c r="L65" s="28"/>
      <c r="M65" s="28"/>
      <c r="N65" s="85"/>
      <c r="O65" s="21" t="s">
        <v>27</v>
      </c>
      <c r="P65" s="12"/>
    </row>
    <row r="66" spans="1:16" x14ac:dyDescent="0.25">
      <c r="A66" s="86"/>
      <c r="B66" s="87" t="s">
        <v>0</v>
      </c>
      <c r="C66" s="88" t="s">
        <v>8</v>
      </c>
      <c r="D66" s="28" t="s">
        <v>8</v>
      </c>
      <c r="E66" s="44" t="s">
        <v>8</v>
      </c>
      <c r="F66" s="45" t="s">
        <v>8</v>
      </c>
      <c r="G66" s="44"/>
      <c r="H66" s="45"/>
      <c r="I66" s="44"/>
      <c r="J66" s="88" t="s">
        <v>8</v>
      </c>
      <c r="K66" s="88" t="s">
        <v>8</v>
      </c>
      <c r="L66" s="88" t="s">
        <v>8</v>
      </c>
      <c r="M66" s="88" t="s">
        <v>8</v>
      </c>
      <c r="N66" s="88" t="s">
        <v>8</v>
      </c>
      <c r="O66" s="88" t="s">
        <v>8</v>
      </c>
      <c r="P66" s="12"/>
    </row>
    <row r="67" spans="1:16" x14ac:dyDescent="0.25">
      <c r="A67" s="12"/>
      <c r="B67" s="148"/>
      <c r="C67" s="148"/>
      <c r="D67" s="95"/>
      <c r="E67" s="96"/>
      <c r="F67" s="3"/>
      <c r="G67" s="96"/>
      <c r="H67" s="36"/>
      <c r="I67" s="96"/>
      <c r="J67" s="97"/>
      <c r="K67" s="97"/>
      <c r="L67" s="97"/>
      <c r="M67" s="97"/>
      <c r="N67" s="97"/>
      <c r="O67" s="97"/>
      <c r="P67" s="12"/>
    </row>
    <row r="68" spans="1:16" x14ac:dyDescent="0.25">
      <c r="A68" s="213" t="s">
        <v>167</v>
      </c>
      <c r="B68" s="213"/>
      <c r="C68" s="213"/>
      <c r="D68" s="213"/>
      <c r="E68" s="213"/>
      <c r="F68" s="213"/>
      <c r="G68" s="213"/>
      <c r="H68" s="213"/>
      <c r="I68" s="213"/>
      <c r="J68" s="213"/>
      <c r="K68" s="213"/>
      <c r="L68" s="213"/>
      <c r="M68" s="213"/>
      <c r="N68" s="213"/>
      <c r="O68" s="213"/>
      <c r="P68" s="213"/>
    </row>
    <row r="69" spans="1:16" x14ac:dyDescent="0.25">
      <c r="A69" s="12"/>
      <c r="B69" s="12"/>
      <c r="C69" s="12"/>
      <c r="D69" s="12"/>
      <c r="E69" s="12"/>
      <c r="F69" s="12"/>
      <c r="G69" s="12"/>
      <c r="H69" s="12"/>
      <c r="I69" s="12"/>
      <c r="J69" s="12"/>
      <c r="K69" s="12"/>
      <c r="L69" s="12"/>
      <c r="M69" s="12"/>
      <c r="N69" s="12"/>
      <c r="O69" s="12"/>
      <c r="P69" s="12"/>
    </row>
    <row r="70" spans="1:16" ht="22.5" customHeight="1" x14ac:dyDescent="0.25">
      <c r="A70" s="203" t="s">
        <v>44</v>
      </c>
      <c r="B70" s="204"/>
      <c r="C70" s="10"/>
      <c r="D70" s="10"/>
      <c r="E70" s="10"/>
      <c r="F70" s="10"/>
      <c r="G70" s="10"/>
      <c r="H70" s="10"/>
      <c r="I70" s="10"/>
      <c r="J70" s="10"/>
      <c r="K70" s="10"/>
      <c r="L70" s="10"/>
      <c r="M70" s="197" t="s">
        <v>25</v>
      </c>
      <c r="N70" s="197"/>
      <c r="O70" s="198"/>
      <c r="P70" s="12"/>
    </row>
    <row r="71" spans="1:16" ht="189" customHeight="1" x14ac:dyDescent="0.25">
      <c r="A71" s="13" t="s">
        <v>6</v>
      </c>
      <c r="B71" s="14" t="s">
        <v>10</v>
      </c>
      <c r="C71" s="14" t="s">
        <v>18</v>
      </c>
      <c r="D71" s="14" t="s">
        <v>9</v>
      </c>
      <c r="E71" s="15" t="s">
        <v>20</v>
      </c>
      <c r="F71" s="14" t="s">
        <v>1</v>
      </c>
      <c r="G71" s="15" t="s">
        <v>2</v>
      </c>
      <c r="H71" s="14" t="s">
        <v>3</v>
      </c>
      <c r="I71" s="81" t="s">
        <v>15</v>
      </c>
      <c r="J71" s="81" t="s">
        <v>5</v>
      </c>
      <c r="K71" s="81" t="s">
        <v>4</v>
      </c>
      <c r="L71" s="81" t="s">
        <v>14</v>
      </c>
      <c r="M71" s="82" t="s">
        <v>166</v>
      </c>
      <c r="N71" s="81" t="s">
        <v>11</v>
      </c>
      <c r="O71" s="81" t="s">
        <v>12</v>
      </c>
      <c r="P71" s="12"/>
    </row>
    <row r="72" spans="1:16" ht="198" customHeight="1" x14ac:dyDescent="0.25">
      <c r="A72" s="89" t="s">
        <v>7</v>
      </c>
      <c r="B72" s="90" t="s">
        <v>45</v>
      </c>
      <c r="C72" s="25"/>
      <c r="D72" s="91"/>
      <c r="E72" s="41">
        <v>1008</v>
      </c>
      <c r="F72" s="23"/>
      <c r="G72" s="29"/>
      <c r="H72" s="23"/>
      <c r="I72" s="48"/>
      <c r="J72" s="48"/>
      <c r="K72" s="48"/>
      <c r="L72" s="48"/>
      <c r="M72" s="49"/>
      <c r="N72" s="48"/>
      <c r="O72" s="28" t="s">
        <v>28</v>
      </c>
      <c r="P72" s="12"/>
    </row>
    <row r="73" spans="1:16" x14ac:dyDescent="0.25">
      <c r="A73" s="92"/>
      <c r="B73" s="93" t="s">
        <v>0</v>
      </c>
      <c r="C73" s="28" t="s">
        <v>8</v>
      </c>
      <c r="D73" s="44" t="s">
        <v>8</v>
      </c>
      <c r="E73" s="45" t="s">
        <v>8</v>
      </c>
      <c r="F73" s="44"/>
      <c r="G73" s="30"/>
      <c r="H73" s="44"/>
      <c r="I73" s="31"/>
      <c r="J73" s="31" t="s">
        <v>8</v>
      </c>
      <c r="K73" s="31" t="s">
        <v>8</v>
      </c>
      <c r="L73" s="31" t="s">
        <v>8</v>
      </c>
      <c r="M73" s="31" t="s">
        <v>8</v>
      </c>
      <c r="N73" s="31" t="s">
        <v>8</v>
      </c>
      <c r="O73" s="31" t="s">
        <v>8</v>
      </c>
      <c r="P73" s="12"/>
    </row>
    <row r="74" spans="1:16" x14ac:dyDescent="0.25">
      <c r="A74" s="145"/>
      <c r="B74" s="12"/>
      <c r="C74" s="12"/>
      <c r="D74" s="150"/>
      <c r="E74" s="151"/>
      <c r="F74" s="36"/>
      <c r="G74" s="152"/>
      <c r="H74" s="36"/>
      <c r="I74" s="150"/>
      <c r="J74" s="12"/>
      <c r="K74" s="12"/>
      <c r="L74" s="12"/>
      <c r="M74" s="12"/>
      <c r="N74" s="12"/>
      <c r="O74" s="12"/>
      <c r="P74" s="12"/>
    </row>
    <row r="75" spans="1:16" x14ac:dyDescent="0.25">
      <c r="A75" s="208" t="s">
        <v>167</v>
      </c>
      <c r="B75" s="208"/>
      <c r="C75" s="208"/>
      <c r="D75" s="37"/>
      <c r="E75" s="37"/>
      <c r="F75" s="37"/>
      <c r="G75" s="37"/>
      <c r="H75" s="37"/>
      <c r="I75" s="37"/>
      <c r="J75" s="37"/>
      <c r="K75" s="37"/>
      <c r="L75" s="37"/>
      <c r="M75" s="37"/>
      <c r="N75" s="37"/>
      <c r="O75" s="37"/>
      <c r="P75" s="37"/>
    </row>
    <row r="76" spans="1:16" x14ac:dyDescent="0.25">
      <c r="A76" s="12"/>
      <c r="B76" s="12"/>
      <c r="C76" s="12"/>
      <c r="D76" s="12"/>
      <c r="E76" s="12"/>
      <c r="F76" s="12"/>
      <c r="G76" s="12"/>
      <c r="H76" s="12"/>
      <c r="I76" s="12"/>
      <c r="J76" s="12"/>
      <c r="K76" s="12"/>
      <c r="L76" s="12"/>
      <c r="M76" s="12"/>
      <c r="N76" s="12"/>
      <c r="O76" s="12"/>
      <c r="P76" s="12"/>
    </row>
    <row r="77" spans="1:16" ht="27.75" customHeight="1" x14ac:dyDescent="0.25">
      <c r="A77" s="209" t="s">
        <v>46</v>
      </c>
      <c r="B77" s="210"/>
      <c r="C77" s="210"/>
      <c r="D77" s="210"/>
      <c r="E77" s="210"/>
      <c r="F77" s="210"/>
      <c r="G77" s="10"/>
      <c r="H77" s="10"/>
      <c r="I77" s="10"/>
      <c r="J77" s="10"/>
      <c r="K77" s="10"/>
      <c r="L77" s="10"/>
      <c r="M77" s="197" t="s">
        <v>25</v>
      </c>
      <c r="N77" s="198"/>
      <c r="O77" s="153"/>
      <c r="P77" s="12"/>
    </row>
    <row r="78" spans="1:16" ht="141" customHeight="1" x14ac:dyDescent="0.25">
      <c r="A78" s="13" t="s">
        <v>6</v>
      </c>
      <c r="B78" s="14" t="s">
        <v>10</v>
      </c>
      <c r="C78" s="14" t="s">
        <v>9</v>
      </c>
      <c r="D78" s="15" t="s">
        <v>20</v>
      </c>
      <c r="E78" s="14" t="s">
        <v>1</v>
      </c>
      <c r="F78" s="15" t="s">
        <v>2</v>
      </c>
      <c r="G78" s="14" t="s">
        <v>3</v>
      </c>
      <c r="H78" s="16" t="s">
        <v>15</v>
      </c>
      <c r="I78" s="16" t="s">
        <v>5</v>
      </c>
      <c r="J78" s="16" t="s">
        <v>4</v>
      </c>
      <c r="K78" s="16" t="s">
        <v>14</v>
      </c>
      <c r="L78" s="56" t="s">
        <v>16</v>
      </c>
      <c r="M78" s="16" t="s">
        <v>166</v>
      </c>
      <c r="N78" s="16" t="s">
        <v>12</v>
      </c>
      <c r="O78" s="12"/>
      <c r="P78" s="12"/>
    </row>
    <row r="79" spans="1:16" ht="76.5" x14ac:dyDescent="0.25">
      <c r="A79" s="20">
        <v>1</v>
      </c>
      <c r="B79" s="154" t="s">
        <v>47</v>
      </c>
      <c r="C79" s="25"/>
      <c r="D79" s="79">
        <v>20000</v>
      </c>
      <c r="E79" s="29"/>
      <c r="F79" s="23"/>
      <c r="G79" s="29"/>
      <c r="H79" s="23"/>
      <c r="I79" s="48"/>
      <c r="J79" s="48"/>
      <c r="K79" s="48"/>
      <c r="L79" s="48"/>
      <c r="M79" s="49"/>
      <c r="N79" s="48" t="s">
        <v>186</v>
      </c>
      <c r="O79" s="12"/>
      <c r="P79" s="12"/>
    </row>
    <row r="80" spans="1:16" x14ac:dyDescent="0.25">
      <c r="A80" s="42"/>
      <c r="B80" s="93" t="s">
        <v>0</v>
      </c>
      <c r="C80" s="28" t="s">
        <v>8</v>
      </c>
      <c r="D80" s="44" t="s">
        <v>8</v>
      </c>
      <c r="E80" s="45" t="s">
        <v>8</v>
      </c>
      <c r="F80" s="44"/>
      <c r="G80" s="30"/>
      <c r="H80" s="44"/>
      <c r="I80" s="31" t="s">
        <v>8</v>
      </c>
      <c r="J80" s="31" t="s">
        <v>8</v>
      </c>
      <c r="K80" s="31" t="s">
        <v>8</v>
      </c>
      <c r="L80" s="31" t="s">
        <v>8</v>
      </c>
      <c r="M80" s="31" t="s">
        <v>8</v>
      </c>
      <c r="N80" s="31" t="s">
        <v>8</v>
      </c>
      <c r="O80" s="12"/>
      <c r="P80" s="12"/>
    </row>
    <row r="81" spans="1:16" x14ac:dyDescent="0.25">
      <c r="A81" s="12"/>
      <c r="B81" s="94"/>
      <c r="C81" s="95"/>
      <c r="D81" s="96"/>
      <c r="E81" s="3"/>
      <c r="F81" s="96"/>
      <c r="G81" s="36"/>
      <c r="H81" s="96"/>
      <c r="I81" s="97"/>
      <c r="J81" s="97"/>
      <c r="K81" s="97"/>
      <c r="L81" s="97"/>
      <c r="M81" s="97"/>
      <c r="N81" s="97"/>
      <c r="O81" s="12"/>
      <c r="P81" s="12"/>
    </row>
    <row r="82" spans="1:16" x14ac:dyDescent="0.25">
      <c r="A82" s="208" t="s">
        <v>167</v>
      </c>
      <c r="B82" s="208"/>
      <c r="C82" s="208"/>
      <c r="D82" s="37"/>
      <c r="E82" s="37"/>
      <c r="F82" s="37"/>
      <c r="G82" s="37"/>
      <c r="H82" s="37"/>
      <c r="I82" s="37"/>
      <c r="J82" s="37"/>
      <c r="K82" s="37"/>
      <c r="L82" s="37"/>
      <c r="M82" s="37"/>
      <c r="N82" s="37"/>
      <c r="O82" s="37"/>
      <c r="P82" s="37"/>
    </row>
    <row r="83" spans="1:16" x14ac:dyDescent="0.25">
      <c r="A83" s="12"/>
      <c r="B83" s="12"/>
      <c r="C83" s="12"/>
      <c r="D83" s="155"/>
      <c r="E83" s="12"/>
      <c r="F83" s="104"/>
      <c r="G83" s="104"/>
      <c r="H83" s="36"/>
      <c r="I83" s="150"/>
      <c r="J83" s="12"/>
      <c r="K83" s="12"/>
      <c r="L83" s="12"/>
      <c r="M83" s="12"/>
      <c r="N83" s="12"/>
      <c r="O83" s="12"/>
      <c r="P83" s="12"/>
    </row>
    <row r="84" spans="1:16" x14ac:dyDescent="0.25">
      <c r="A84" s="12"/>
      <c r="B84" s="12"/>
      <c r="C84" s="12"/>
      <c r="D84" s="12"/>
      <c r="E84" s="12"/>
      <c r="F84" s="12"/>
      <c r="G84" s="12"/>
      <c r="H84" s="12"/>
      <c r="I84" s="12"/>
      <c r="J84" s="12"/>
      <c r="K84" s="12"/>
      <c r="L84" s="12"/>
      <c r="M84" s="12"/>
      <c r="N84" s="12"/>
      <c r="O84" s="12"/>
      <c r="P84" s="12"/>
    </row>
    <row r="85" spans="1:16" ht="23.25" customHeight="1" x14ac:dyDescent="0.25">
      <c r="A85" s="203" t="s">
        <v>48</v>
      </c>
      <c r="B85" s="204"/>
      <c r="C85" s="111"/>
      <c r="D85" s="111"/>
      <c r="E85" s="111"/>
      <c r="F85" s="111"/>
      <c r="G85" s="111"/>
      <c r="H85" s="111"/>
      <c r="I85" s="111"/>
      <c r="J85" s="111"/>
      <c r="K85" s="111"/>
      <c r="L85" s="111"/>
      <c r="M85" s="197" t="s">
        <v>25</v>
      </c>
      <c r="N85" s="197"/>
      <c r="O85" s="198"/>
      <c r="P85" s="12"/>
    </row>
    <row r="86" spans="1:16" ht="180" customHeight="1" x14ac:dyDescent="0.25">
      <c r="A86" s="13" t="s">
        <v>6</v>
      </c>
      <c r="B86" s="14" t="s">
        <v>10</v>
      </c>
      <c r="C86" s="14" t="s">
        <v>13</v>
      </c>
      <c r="D86" s="14" t="s">
        <v>9</v>
      </c>
      <c r="E86" s="15" t="s">
        <v>21</v>
      </c>
      <c r="F86" s="14" t="s">
        <v>22</v>
      </c>
      <c r="G86" s="15" t="s">
        <v>2</v>
      </c>
      <c r="H86" s="14" t="s">
        <v>3</v>
      </c>
      <c r="I86" s="81" t="s">
        <v>15</v>
      </c>
      <c r="J86" s="81" t="s">
        <v>5</v>
      </c>
      <c r="K86" s="81" t="s">
        <v>4</v>
      </c>
      <c r="L86" s="81" t="s">
        <v>14</v>
      </c>
      <c r="M86" s="82" t="s">
        <v>166</v>
      </c>
      <c r="N86" s="81" t="s">
        <v>11</v>
      </c>
      <c r="O86" s="81" t="s">
        <v>12</v>
      </c>
      <c r="P86" s="12"/>
    </row>
    <row r="87" spans="1:16" ht="72" customHeight="1" x14ac:dyDescent="0.25">
      <c r="A87" s="83">
        <v>1</v>
      </c>
      <c r="B87" s="156" t="s">
        <v>49</v>
      </c>
      <c r="C87" s="25"/>
      <c r="D87" s="83"/>
      <c r="E87" s="44">
        <v>420</v>
      </c>
      <c r="F87" s="79"/>
      <c r="G87" s="79"/>
      <c r="H87" s="58"/>
      <c r="I87" s="98"/>
      <c r="J87" s="80"/>
      <c r="K87" s="80"/>
      <c r="L87" s="80"/>
      <c r="M87" s="99"/>
      <c r="N87" s="99"/>
      <c r="O87" s="79" t="s">
        <v>27</v>
      </c>
      <c r="P87" s="12"/>
    </row>
    <row r="88" spans="1:16" x14ac:dyDescent="0.25">
      <c r="A88" s="61"/>
      <c r="B88" s="100" t="s">
        <v>0</v>
      </c>
      <c r="C88" s="88" t="s">
        <v>8</v>
      </c>
      <c r="D88" s="28" t="s">
        <v>8</v>
      </c>
      <c r="E88" s="44" t="s">
        <v>8</v>
      </c>
      <c r="F88" s="45" t="s">
        <v>8</v>
      </c>
      <c r="G88" s="44"/>
      <c r="H88" s="45"/>
      <c r="I88" s="44"/>
      <c r="J88" s="88" t="s">
        <v>8</v>
      </c>
      <c r="K88" s="88" t="s">
        <v>8</v>
      </c>
      <c r="L88" s="88" t="s">
        <v>8</v>
      </c>
      <c r="M88" s="88" t="s">
        <v>8</v>
      </c>
      <c r="N88" s="88" t="s">
        <v>8</v>
      </c>
      <c r="O88" s="88" t="s">
        <v>8</v>
      </c>
      <c r="P88" s="12"/>
    </row>
    <row r="89" spans="1:16" x14ac:dyDescent="0.25">
      <c r="A89" s="2"/>
      <c r="B89" s="101"/>
      <c r="C89" s="102"/>
      <c r="D89" s="95"/>
      <c r="E89" s="96"/>
      <c r="F89" s="3"/>
      <c r="G89" s="96"/>
      <c r="H89" s="3"/>
      <c r="I89" s="96"/>
      <c r="J89" s="102"/>
      <c r="K89" s="102"/>
      <c r="L89" s="102"/>
      <c r="M89" s="102"/>
      <c r="N89" s="102"/>
      <c r="O89" s="102"/>
      <c r="P89" s="12"/>
    </row>
    <row r="90" spans="1:16" x14ac:dyDescent="0.25">
      <c r="A90" s="208" t="s">
        <v>167</v>
      </c>
      <c r="B90" s="208"/>
      <c r="C90" s="208"/>
      <c r="D90" s="2"/>
      <c r="E90" s="2"/>
      <c r="F90" s="4"/>
      <c r="G90" s="1"/>
      <c r="H90" s="3"/>
      <c r="I90" s="5"/>
      <c r="J90" s="12"/>
      <c r="K90" s="12"/>
      <c r="L90" s="12"/>
      <c r="M90" s="12"/>
      <c r="N90" s="12"/>
      <c r="O90" s="12"/>
      <c r="P90" s="12"/>
    </row>
    <row r="91" spans="1:16" x14ac:dyDescent="0.25">
      <c r="A91" s="139"/>
      <c r="B91" s="157"/>
      <c r="C91" s="157"/>
      <c r="D91" s="139"/>
      <c r="E91" s="139"/>
      <c r="F91" s="139"/>
      <c r="G91" s="139"/>
      <c r="H91" s="139"/>
      <c r="I91" s="139"/>
      <c r="J91" s="12"/>
      <c r="K91" s="12"/>
      <c r="L91" s="12"/>
      <c r="M91" s="12"/>
      <c r="N91" s="12"/>
      <c r="O91" s="12"/>
      <c r="P91" s="12"/>
    </row>
    <row r="92" spans="1:16" x14ac:dyDescent="0.25">
      <c r="A92" s="55"/>
      <c r="B92" s="55"/>
      <c r="C92" s="55"/>
      <c r="D92" s="55"/>
      <c r="E92" s="55"/>
      <c r="F92" s="55"/>
      <c r="G92" s="55"/>
      <c r="H92" s="55"/>
      <c r="I92" s="55"/>
      <c r="J92" s="37"/>
      <c r="K92" s="37"/>
      <c r="L92" s="37"/>
      <c r="M92" s="37"/>
      <c r="N92" s="37"/>
      <c r="O92" s="37"/>
      <c r="P92" s="37"/>
    </row>
    <row r="93" spans="1:16" ht="22.5" customHeight="1" x14ac:dyDescent="0.25">
      <c r="A93" s="203" t="s">
        <v>50</v>
      </c>
      <c r="B93" s="204"/>
      <c r="C93" s="10"/>
      <c r="D93" s="10"/>
      <c r="E93" s="10"/>
      <c r="F93" s="10"/>
      <c r="G93" s="10"/>
      <c r="H93" s="10"/>
      <c r="I93" s="10"/>
      <c r="J93" s="10"/>
      <c r="K93" s="10"/>
      <c r="L93" s="10"/>
      <c r="M93" s="197" t="s">
        <v>151</v>
      </c>
      <c r="N93" s="197"/>
      <c r="O93" s="198"/>
      <c r="P93" s="37"/>
    </row>
    <row r="94" spans="1:16" ht="174.75" customHeight="1" x14ac:dyDescent="0.25">
      <c r="A94" s="13" t="s">
        <v>6</v>
      </c>
      <c r="B94" s="14" t="s">
        <v>10</v>
      </c>
      <c r="C94" s="14" t="s">
        <v>13</v>
      </c>
      <c r="D94" s="14" t="s">
        <v>9</v>
      </c>
      <c r="E94" s="15" t="s">
        <v>20</v>
      </c>
      <c r="F94" s="14" t="s">
        <v>1</v>
      </c>
      <c r="G94" s="15" t="s">
        <v>2</v>
      </c>
      <c r="H94" s="14" t="s">
        <v>3</v>
      </c>
      <c r="I94" s="16" t="s">
        <v>15</v>
      </c>
      <c r="J94" s="16" t="s">
        <v>5</v>
      </c>
      <c r="K94" s="16" t="s">
        <v>4</v>
      </c>
      <c r="L94" s="16" t="s">
        <v>14</v>
      </c>
      <c r="M94" s="16" t="s">
        <v>166</v>
      </c>
      <c r="N94" s="16" t="s">
        <v>11</v>
      </c>
      <c r="O94" s="16" t="s">
        <v>12</v>
      </c>
      <c r="P94" s="37"/>
    </row>
    <row r="95" spans="1:16" ht="108.75" customHeight="1" x14ac:dyDescent="0.25">
      <c r="A95" s="17">
        <v>1</v>
      </c>
      <c r="B95" s="78" t="s">
        <v>177</v>
      </c>
      <c r="C95" s="19"/>
      <c r="D95" s="42"/>
      <c r="E95" s="106">
        <v>45600</v>
      </c>
      <c r="F95" s="23"/>
      <c r="G95" s="24"/>
      <c r="H95" s="25"/>
      <c r="I95" s="26"/>
      <c r="J95" s="26"/>
      <c r="K95" s="27"/>
      <c r="L95" s="27"/>
      <c r="M95" s="27"/>
      <c r="N95" s="19"/>
      <c r="O95" s="79" t="s">
        <v>27</v>
      </c>
      <c r="P95" s="37"/>
    </row>
    <row r="96" spans="1:16" ht="92.25" customHeight="1" x14ac:dyDescent="0.25">
      <c r="A96" s="17">
        <v>2</v>
      </c>
      <c r="B96" s="78" t="s">
        <v>178</v>
      </c>
      <c r="C96" s="19"/>
      <c r="D96" s="42"/>
      <c r="E96" s="106">
        <v>9600</v>
      </c>
      <c r="F96" s="23"/>
      <c r="G96" s="24"/>
      <c r="H96" s="25"/>
      <c r="I96" s="26"/>
      <c r="J96" s="26"/>
      <c r="K96" s="27"/>
      <c r="L96" s="27"/>
      <c r="M96" s="27"/>
      <c r="N96" s="19"/>
      <c r="O96" s="79" t="s">
        <v>27</v>
      </c>
      <c r="P96" s="37"/>
    </row>
    <row r="97" spans="1:16" ht="90.75" customHeight="1" x14ac:dyDescent="0.25">
      <c r="A97" s="17">
        <v>3</v>
      </c>
      <c r="B97" s="78" t="s">
        <v>179</v>
      </c>
      <c r="C97" s="19"/>
      <c r="D97" s="19"/>
      <c r="E97" s="106">
        <v>2600</v>
      </c>
      <c r="F97" s="23"/>
      <c r="G97" s="24"/>
      <c r="H97" s="25"/>
      <c r="I97" s="26"/>
      <c r="J97" s="26"/>
      <c r="K97" s="27"/>
      <c r="L97" s="27"/>
      <c r="M97" s="27"/>
      <c r="N97" s="19"/>
      <c r="O97" s="79" t="s">
        <v>27</v>
      </c>
      <c r="P97" s="37"/>
    </row>
    <row r="98" spans="1:16" ht="98.25" customHeight="1" x14ac:dyDescent="0.25">
      <c r="A98" s="17">
        <v>4</v>
      </c>
      <c r="B98" s="154" t="s">
        <v>180</v>
      </c>
      <c r="C98" s="19"/>
      <c r="D98" s="19"/>
      <c r="E98" s="106">
        <v>4200</v>
      </c>
      <c r="F98" s="23"/>
      <c r="G98" s="24"/>
      <c r="H98" s="25"/>
      <c r="I98" s="26"/>
      <c r="J98" s="26"/>
      <c r="K98" s="27"/>
      <c r="L98" s="27"/>
      <c r="M98" s="27"/>
      <c r="N98" s="19"/>
      <c r="O98" s="79" t="s">
        <v>27</v>
      </c>
      <c r="P98" s="37"/>
    </row>
    <row r="99" spans="1:16" x14ac:dyDescent="0.25">
      <c r="A99" s="205" t="s">
        <v>0</v>
      </c>
      <c r="B99" s="206"/>
      <c r="C99" s="23" t="s">
        <v>8</v>
      </c>
      <c r="D99" s="23" t="s">
        <v>8</v>
      </c>
      <c r="E99" s="29" t="s">
        <v>8</v>
      </c>
      <c r="F99" s="23"/>
      <c r="G99" s="30"/>
      <c r="H99" s="23"/>
      <c r="I99" s="27"/>
      <c r="J99" s="31" t="s">
        <v>8</v>
      </c>
      <c r="K99" s="31" t="s">
        <v>8</v>
      </c>
      <c r="L99" s="31" t="s">
        <v>8</v>
      </c>
      <c r="M99" s="31" t="s">
        <v>8</v>
      </c>
      <c r="N99" s="31" t="s">
        <v>8</v>
      </c>
      <c r="O99" s="30" t="s">
        <v>8</v>
      </c>
      <c r="P99" s="37"/>
    </row>
    <row r="100" spans="1:16" x14ac:dyDescent="0.25">
      <c r="A100" s="103"/>
      <c r="B100" s="103"/>
      <c r="C100" s="35"/>
      <c r="D100" s="35"/>
      <c r="E100" s="34"/>
      <c r="F100" s="35"/>
      <c r="G100" s="36"/>
      <c r="H100" s="35"/>
      <c r="I100" s="104"/>
      <c r="J100" s="97"/>
      <c r="K100" s="97"/>
      <c r="L100" s="97"/>
      <c r="M100" s="97"/>
      <c r="N100" s="97"/>
      <c r="O100" s="36"/>
      <c r="P100" s="37"/>
    </row>
    <row r="101" spans="1:16" x14ac:dyDescent="0.25">
      <c r="A101" s="208" t="s">
        <v>167</v>
      </c>
      <c r="B101" s="208"/>
      <c r="C101" s="208"/>
      <c r="D101" s="32"/>
      <c r="E101" s="32"/>
      <c r="F101" s="34"/>
      <c r="G101" s="35"/>
      <c r="H101" s="36"/>
      <c r="I101" s="32"/>
      <c r="J101" s="12"/>
      <c r="K101" s="12"/>
      <c r="L101" s="12"/>
      <c r="M101" s="12"/>
      <c r="N101" s="12"/>
      <c r="O101" s="37"/>
      <c r="P101" s="37"/>
    </row>
    <row r="102" spans="1:16" x14ac:dyDescent="0.25">
      <c r="A102" s="37"/>
      <c r="B102" s="37"/>
      <c r="C102" s="37"/>
      <c r="D102" s="37"/>
      <c r="E102" s="37"/>
      <c r="F102" s="37"/>
      <c r="G102" s="37"/>
      <c r="H102" s="37"/>
      <c r="I102" s="37"/>
      <c r="J102" s="37"/>
      <c r="K102" s="37"/>
      <c r="L102" s="37"/>
      <c r="M102" s="37"/>
      <c r="N102" s="37"/>
      <c r="O102" s="37"/>
      <c r="P102" s="37"/>
    </row>
    <row r="103" spans="1:16" x14ac:dyDescent="0.25">
      <c r="A103" s="37"/>
      <c r="B103" s="37"/>
      <c r="C103" s="37"/>
      <c r="D103" s="37"/>
      <c r="E103" s="37"/>
      <c r="F103" s="37"/>
      <c r="G103" s="37"/>
      <c r="H103" s="37"/>
      <c r="I103" s="37"/>
      <c r="J103" s="37"/>
      <c r="K103" s="37"/>
      <c r="L103" s="37"/>
      <c r="M103" s="37"/>
      <c r="N103" s="37"/>
      <c r="O103" s="37"/>
      <c r="P103" s="37"/>
    </row>
    <row r="104" spans="1:16" ht="22.5" customHeight="1" x14ac:dyDescent="0.25">
      <c r="A104" s="203" t="s">
        <v>51</v>
      </c>
      <c r="B104" s="204"/>
      <c r="C104" s="10"/>
      <c r="D104" s="10"/>
      <c r="E104" s="10"/>
      <c r="F104" s="10"/>
      <c r="G104" s="10"/>
      <c r="H104" s="10"/>
      <c r="I104" s="10"/>
      <c r="J104" s="10"/>
      <c r="K104" s="10"/>
      <c r="L104" s="10"/>
      <c r="M104" s="197" t="s">
        <v>151</v>
      </c>
      <c r="N104" s="197"/>
      <c r="O104" s="198"/>
      <c r="P104" s="37"/>
    </row>
    <row r="105" spans="1:16" ht="142.5" customHeight="1" x14ac:dyDescent="0.25">
      <c r="A105" s="13" t="s">
        <v>6</v>
      </c>
      <c r="B105" s="14" t="s">
        <v>10</v>
      </c>
      <c r="C105" s="14" t="s">
        <v>13</v>
      </c>
      <c r="D105" s="14" t="s">
        <v>9</v>
      </c>
      <c r="E105" s="15" t="s">
        <v>20</v>
      </c>
      <c r="F105" s="14" t="s">
        <v>1</v>
      </c>
      <c r="G105" s="15" t="s">
        <v>2</v>
      </c>
      <c r="H105" s="14" t="s">
        <v>3</v>
      </c>
      <c r="I105" s="16" t="s">
        <v>15</v>
      </c>
      <c r="J105" s="16" t="s">
        <v>5</v>
      </c>
      <c r="K105" s="16" t="s">
        <v>4</v>
      </c>
      <c r="L105" s="16" t="s">
        <v>14</v>
      </c>
      <c r="M105" s="16" t="s">
        <v>166</v>
      </c>
      <c r="N105" s="16" t="s">
        <v>11</v>
      </c>
      <c r="O105" s="16" t="s">
        <v>12</v>
      </c>
      <c r="P105" s="37"/>
    </row>
    <row r="106" spans="1:16" ht="84.75" customHeight="1" x14ac:dyDescent="0.25">
      <c r="A106" s="105">
        <v>1</v>
      </c>
      <c r="B106" s="90" t="s">
        <v>52</v>
      </c>
      <c r="C106" s="25"/>
      <c r="D106" s="25"/>
      <c r="E106" s="158">
        <v>23000</v>
      </c>
      <c r="F106" s="23"/>
      <c r="G106" s="29"/>
      <c r="H106" s="23"/>
      <c r="I106" s="48"/>
      <c r="J106" s="48"/>
      <c r="K106" s="48"/>
      <c r="L106" s="48"/>
      <c r="M106" s="49"/>
      <c r="N106" s="48"/>
      <c r="O106" s="106" t="s">
        <v>152</v>
      </c>
      <c r="P106" s="37"/>
    </row>
    <row r="107" spans="1:16" x14ac:dyDescent="0.25">
      <c r="A107" s="42"/>
      <c r="B107" s="93" t="s">
        <v>0</v>
      </c>
      <c r="C107" s="28" t="s">
        <v>8</v>
      </c>
      <c r="D107" s="44" t="s">
        <v>8</v>
      </c>
      <c r="E107" s="45" t="s">
        <v>8</v>
      </c>
      <c r="F107" s="44"/>
      <c r="G107" s="30"/>
      <c r="H107" s="44"/>
      <c r="I107" s="31"/>
      <c r="J107" s="31" t="s">
        <v>8</v>
      </c>
      <c r="K107" s="31" t="s">
        <v>8</v>
      </c>
      <c r="L107" s="31" t="s">
        <v>8</v>
      </c>
      <c r="M107" s="31" t="s">
        <v>8</v>
      </c>
      <c r="N107" s="31" t="s">
        <v>8</v>
      </c>
      <c r="O107" s="30" t="s">
        <v>8</v>
      </c>
      <c r="P107" s="37"/>
    </row>
    <row r="108" spans="1:16" x14ac:dyDescent="0.25">
      <c r="A108" s="12"/>
      <c r="B108" s="104"/>
      <c r="C108" s="95"/>
      <c r="D108" s="96"/>
      <c r="E108" s="3"/>
      <c r="F108" s="96"/>
      <c r="G108" s="36"/>
      <c r="H108" s="96"/>
      <c r="I108" s="97"/>
      <c r="J108" s="97"/>
      <c r="K108" s="97"/>
      <c r="L108" s="97"/>
      <c r="M108" s="97"/>
      <c r="N108" s="97"/>
      <c r="O108" s="37"/>
      <c r="P108" s="37"/>
    </row>
    <row r="109" spans="1:16" x14ac:dyDescent="0.25">
      <c r="A109" s="208" t="s">
        <v>167</v>
      </c>
      <c r="B109" s="208"/>
      <c r="C109" s="208"/>
      <c r="D109" s="53"/>
      <c r="E109" s="159"/>
      <c r="F109" s="53"/>
      <c r="G109" s="36"/>
      <c r="H109" s="96"/>
      <c r="I109" s="97"/>
      <c r="J109" s="97"/>
      <c r="K109" s="97"/>
      <c r="L109" s="97"/>
      <c r="M109" s="97"/>
      <c r="N109" s="97"/>
      <c r="O109" s="37"/>
      <c r="P109" s="37"/>
    </row>
    <row r="110" spans="1:16" x14ac:dyDescent="0.25">
      <c r="A110" s="12"/>
      <c r="B110" s="144"/>
      <c r="C110" s="53"/>
      <c r="D110" s="53"/>
      <c r="E110" s="159"/>
      <c r="F110" s="53"/>
      <c r="G110" s="36"/>
      <c r="H110" s="96"/>
      <c r="I110" s="97"/>
      <c r="J110" s="97"/>
      <c r="K110" s="97"/>
      <c r="L110" s="97"/>
      <c r="M110" s="97"/>
      <c r="N110" s="97"/>
      <c r="O110" s="37"/>
      <c r="P110" s="37"/>
    </row>
    <row r="111" spans="1:16" ht="25.5" customHeight="1" x14ac:dyDescent="0.25">
      <c r="A111" s="187" t="s">
        <v>53</v>
      </c>
      <c r="B111" s="188"/>
      <c r="C111" s="188"/>
      <c r="D111" s="11"/>
      <c r="E111" s="11"/>
      <c r="F111" s="11"/>
      <c r="G111" s="11"/>
      <c r="H111" s="11"/>
      <c r="I111" s="11"/>
      <c r="J111" s="11"/>
      <c r="K111" s="11"/>
      <c r="L111" s="196" t="s">
        <v>151</v>
      </c>
      <c r="M111" s="196"/>
      <c r="N111" s="196"/>
      <c r="O111" s="196"/>
      <c r="P111" s="37"/>
    </row>
    <row r="112" spans="1:16" ht="141" customHeight="1" x14ac:dyDescent="0.25">
      <c r="A112" s="13" t="s">
        <v>6</v>
      </c>
      <c r="B112" s="14" t="s">
        <v>10</v>
      </c>
      <c r="C112" s="14" t="s">
        <v>55</v>
      </c>
      <c r="D112" s="14" t="s">
        <v>9</v>
      </c>
      <c r="E112" s="15" t="s">
        <v>20</v>
      </c>
      <c r="F112" s="14" t="s">
        <v>1</v>
      </c>
      <c r="G112" s="15" t="s">
        <v>2</v>
      </c>
      <c r="H112" s="14" t="s">
        <v>3</v>
      </c>
      <c r="I112" s="16" t="s">
        <v>15</v>
      </c>
      <c r="J112" s="16" t="s">
        <v>5</v>
      </c>
      <c r="K112" s="16" t="s">
        <v>4</v>
      </c>
      <c r="L112" s="16" t="s">
        <v>14</v>
      </c>
      <c r="M112" s="16" t="s">
        <v>166</v>
      </c>
      <c r="N112" s="16" t="s">
        <v>11</v>
      </c>
      <c r="O112" s="16" t="s">
        <v>12</v>
      </c>
      <c r="P112" s="37"/>
    </row>
    <row r="113" spans="1:16" ht="42" customHeight="1" x14ac:dyDescent="0.25">
      <c r="A113" s="17">
        <v>1</v>
      </c>
      <c r="B113" s="223" t="s">
        <v>54</v>
      </c>
      <c r="C113" s="83" t="s">
        <v>56</v>
      </c>
      <c r="D113" s="21"/>
      <c r="E113" s="106">
        <v>70</v>
      </c>
      <c r="F113" s="23"/>
      <c r="G113" s="24"/>
      <c r="H113" s="25"/>
      <c r="I113" s="26"/>
      <c r="J113" s="26"/>
      <c r="K113" s="27"/>
      <c r="L113" s="27"/>
      <c r="M113" s="27"/>
      <c r="N113" s="21"/>
      <c r="O113" s="21" t="s">
        <v>28</v>
      </c>
      <c r="P113" s="37"/>
    </row>
    <row r="114" spans="1:16" ht="28.5" customHeight="1" x14ac:dyDescent="0.25">
      <c r="A114" s="17">
        <v>2</v>
      </c>
      <c r="B114" s="223"/>
      <c r="C114" s="83" t="s">
        <v>57</v>
      </c>
      <c r="D114" s="21"/>
      <c r="E114" s="106">
        <v>70</v>
      </c>
      <c r="F114" s="23"/>
      <c r="G114" s="24"/>
      <c r="H114" s="25"/>
      <c r="I114" s="26"/>
      <c r="J114" s="26"/>
      <c r="K114" s="27"/>
      <c r="L114" s="27"/>
      <c r="M114" s="27"/>
      <c r="N114" s="21"/>
      <c r="O114" s="21" t="s">
        <v>28</v>
      </c>
      <c r="P114" s="37"/>
    </row>
    <row r="115" spans="1:16" ht="54.75" customHeight="1" x14ac:dyDescent="0.25">
      <c r="A115" s="17">
        <v>3</v>
      </c>
      <c r="B115" s="223"/>
      <c r="C115" s="83" t="s">
        <v>58</v>
      </c>
      <c r="D115" s="21"/>
      <c r="E115" s="106">
        <v>50</v>
      </c>
      <c r="F115" s="23"/>
      <c r="G115" s="24"/>
      <c r="H115" s="25"/>
      <c r="I115" s="26"/>
      <c r="J115" s="26"/>
      <c r="K115" s="27"/>
      <c r="L115" s="27"/>
      <c r="M115" s="27"/>
      <c r="N115" s="21"/>
      <c r="O115" s="21" t="s">
        <v>28</v>
      </c>
      <c r="P115" s="37"/>
    </row>
    <row r="116" spans="1:16" ht="159.75" customHeight="1" x14ac:dyDescent="0.25">
      <c r="A116" s="17">
        <v>4</v>
      </c>
      <c r="B116" s="78" t="s">
        <v>59</v>
      </c>
      <c r="C116" s="83" t="s">
        <v>57</v>
      </c>
      <c r="D116" s="21"/>
      <c r="E116" s="106">
        <v>25</v>
      </c>
      <c r="F116" s="23"/>
      <c r="G116" s="24"/>
      <c r="H116" s="25"/>
      <c r="I116" s="26"/>
      <c r="J116" s="26"/>
      <c r="K116" s="27"/>
      <c r="L116" s="27"/>
      <c r="M116" s="27"/>
      <c r="N116" s="21"/>
      <c r="O116" s="21" t="s">
        <v>28</v>
      </c>
      <c r="P116" s="37"/>
    </row>
    <row r="117" spans="1:16" ht="121.5" customHeight="1" x14ac:dyDescent="0.25">
      <c r="A117" s="17">
        <v>5</v>
      </c>
      <c r="B117" s="78" t="s">
        <v>60</v>
      </c>
      <c r="C117" s="83" t="s">
        <v>63</v>
      </c>
      <c r="D117" s="21"/>
      <c r="E117" s="106">
        <v>40</v>
      </c>
      <c r="F117" s="23"/>
      <c r="G117" s="24"/>
      <c r="H117" s="25"/>
      <c r="I117" s="26"/>
      <c r="J117" s="26"/>
      <c r="K117" s="27"/>
      <c r="L117" s="27"/>
      <c r="M117" s="27"/>
      <c r="N117" s="21"/>
      <c r="O117" s="21" t="s">
        <v>28</v>
      </c>
      <c r="P117" s="37"/>
    </row>
    <row r="118" spans="1:16" ht="111" customHeight="1" x14ac:dyDescent="0.25">
      <c r="A118" s="17">
        <v>6</v>
      </c>
      <c r="B118" s="78" t="s">
        <v>61</v>
      </c>
      <c r="C118" s="83" t="s">
        <v>64</v>
      </c>
      <c r="D118" s="19"/>
      <c r="E118" s="106">
        <v>54</v>
      </c>
      <c r="F118" s="23"/>
      <c r="G118" s="24"/>
      <c r="H118" s="25"/>
      <c r="I118" s="26"/>
      <c r="J118" s="26"/>
      <c r="K118" s="27"/>
      <c r="L118" s="27"/>
      <c r="M118" s="27"/>
      <c r="N118" s="21"/>
      <c r="O118" s="21" t="s">
        <v>28</v>
      </c>
      <c r="P118" s="37"/>
    </row>
    <row r="119" spans="1:16" ht="126.75" customHeight="1" x14ac:dyDescent="0.25">
      <c r="A119" s="17">
        <v>7</v>
      </c>
      <c r="B119" s="78" t="s">
        <v>101</v>
      </c>
      <c r="C119" s="83" t="s">
        <v>65</v>
      </c>
      <c r="D119" s="19"/>
      <c r="E119" s="21">
        <v>25</v>
      </c>
      <c r="F119" s="23"/>
      <c r="G119" s="24"/>
      <c r="H119" s="25"/>
      <c r="I119" s="26"/>
      <c r="J119" s="26"/>
      <c r="K119" s="27"/>
      <c r="L119" s="27"/>
      <c r="M119" s="27"/>
      <c r="N119" s="21"/>
      <c r="O119" s="21" t="s">
        <v>28</v>
      </c>
      <c r="P119" s="37"/>
    </row>
    <row r="120" spans="1:16" ht="123.75" customHeight="1" x14ac:dyDescent="0.25">
      <c r="A120" s="17">
        <v>8</v>
      </c>
      <c r="B120" s="78" t="s">
        <v>62</v>
      </c>
      <c r="C120" s="83" t="s">
        <v>66</v>
      </c>
      <c r="D120" s="19"/>
      <c r="E120" s="21">
        <v>20</v>
      </c>
      <c r="F120" s="23"/>
      <c r="G120" s="24"/>
      <c r="H120" s="25"/>
      <c r="I120" s="26"/>
      <c r="J120" s="26"/>
      <c r="K120" s="27"/>
      <c r="L120" s="27"/>
      <c r="M120" s="27"/>
      <c r="N120" s="21"/>
      <c r="O120" s="21" t="s">
        <v>28</v>
      </c>
      <c r="P120" s="37"/>
    </row>
    <row r="121" spans="1:16" x14ac:dyDescent="0.25">
      <c r="A121" s="194" t="s">
        <v>0</v>
      </c>
      <c r="B121" s="194"/>
      <c r="C121" s="23" t="s">
        <v>8</v>
      </c>
      <c r="D121" s="23" t="s">
        <v>8</v>
      </c>
      <c r="E121" s="29" t="s">
        <v>8</v>
      </c>
      <c r="F121" s="23"/>
      <c r="G121" s="30"/>
      <c r="H121" s="23"/>
      <c r="I121" s="31"/>
      <c r="J121" s="31" t="s">
        <v>8</v>
      </c>
      <c r="K121" s="31" t="s">
        <v>8</v>
      </c>
      <c r="L121" s="31" t="s">
        <v>8</v>
      </c>
      <c r="M121" s="31" t="s">
        <v>8</v>
      </c>
      <c r="N121" s="31" t="s">
        <v>8</v>
      </c>
      <c r="O121" s="31" t="s">
        <v>8</v>
      </c>
      <c r="P121" s="37"/>
    </row>
    <row r="122" spans="1:16" x14ac:dyDescent="0.25">
      <c r="A122" s="103"/>
      <c r="B122" s="103"/>
      <c r="C122" s="35"/>
      <c r="D122" s="35"/>
      <c r="E122" s="34"/>
      <c r="F122" s="35"/>
      <c r="G122" s="36"/>
      <c r="H122" s="35"/>
      <c r="I122" s="97"/>
      <c r="J122" s="97"/>
      <c r="K122" s="97"/>
      <c r="L122" s="97"/>
      <c r="M122" s="97"/>
      <c r="N122" s="97"/>
      <c r="O122" s="97"/>
      <c r="P122" s="37"/>
    </row>
    <row r="123" spans="1:16" x14ac:dyDescent="0.25">
      <c r="A123" s="208" t="s">
        <v>167</v>
      </c>
      <c r="B123" s="208"/>
      <c r="C123" s="208"/>
      <c r="D123" s="35"/>
      <c r="E123" s="34"/>
      <c r="F123" s="35"/>
      <c r="G123" s="36"/>
      <c r="H123" s="35"/>
      <c r="I123" s="97"/>
      <c r="J123" s="97"/>
      <c r="K123" s="97"/>
      <c r="L123" s="97"/>
      <c r="M123" s="97"/>
      <c r="N123" s="97"/>
      <c r="O123" s="97"/>
      <c r="P123" s="37"/>
    </row>
    <row r="124" spans="1:16" x14ac:dyDescent="0.25">
      <c r="A124" s="139"/>
      <c r="B124" s="139"/>
      <c r="C124" s="139"/>
      <c r="D124" s="35"/>
      <c r="E124" s="34"/>
      <c r="F124" s="35"/>
      <c r="G124" s="36"/>
      <c r="H124" s="35"/>
      <c r="I124" s="97"/>
      <c r="J124" s="97"/>
      <c r="K124" s="97"/>
      <c r="L124" s="97"/>
      <c r="M124" s="97"/>
      <c r="N124" s="97"/>
      <c r="O124" s="97"/>
      <c r="P124" s="37"/>
    </row>
    <row r="125" spans="1:16" ht="21" customHeight="1" x14ac:dyDescent="0.25">
      <c r="A125" s="107" t="s">
        <v>67</v>
      </c>
      <c r="B125" s="111"/>
      <c r="C125" s="10"/>
      <c r="D125" s="10"/>
      <c r="E125" s="10"/>
      <c r="F125" s="10"/>
      <c r="G125" s="10"/>
      <c r="H125" s="10"/>
      <c r="I125" s="10"/>
      <c r="J125" s="10"/>
      <c r="K125" s="10"/>
      <c r="L125" s="197" t="s">
        <v>169</v>
      </c>
      <c r="M125" s="197"/>
      <c r="N125" s="197"/>
      <c r="O125" s="198"/>
      <c r="P125" s="37"/>
    </row>
    <row r="126" spans="1:16" ht="177.75" customHeight="1" x14ac:dyDescent="0.25">
      <c r="A126" s="13" t="s">
        <v>6</v>
      </c>
      <c r="B126" s="14" t="s">
        <v>10</v>
      </c>
      <c r="C126" s="14" t="s">
        <v>13</v>
      </c>
      <c r="D126" s="14" t="s">
        <v>9</v>
      </c>
      <c r="E126" s="15" t="s">
        <v>20</v>
      </c>
      <c r="F126" s="14" t="s">
        <v>1</v>
      </c>
      <c r="G126" s="15" t="s">
        <v>2</v>
      </c>
      <c r="H126" s="14" t="s">
        <v>3</v>
      </c>
      <c r="I126" s="16" t="s">
        <v>15</v>
      </c>
      <c r="J126" s="16" t="s">
        <v>5</v>
      </c>
      <c r="K126" s="16" t="s">
        <v>4</v>
      </c>
      <c r="L126" s="16" t="s">
        <v>14</v>
      </c>
      <c r="M126" s="16" t="s">
        <v>166</v>
      </c>
      <c r="N126" s="16" t="s">
        <v>11</v>
      </c>
      <c r="O126" s="16" t="s">
        <v>12</v>
      </c>
      <c r="P126" s="37"/>
    </row>
    <row r="127" spans="1:16" ht="112.5" customHeight="1" x14ac:dyDescent="0.25">
      <c r="A127" s="109">
        <v>1</v>
      </c>
      <c r="B127" s="90" t="s">
        <v>68</v>
      </c>
      <c r="C127" s="112"/>
      <c r="D127" s="112"/>
      <c r="E127" s="113">
        <v>30</v>
      </c>
      <c r="F127" s="114"/>
      <c r="G127" s="115"/>
      <c r="H127" s="116"/>
      <c r="I127" s="115"/>
      <c r="J127" s="112"/>
      <c r="K127" s="117"/>
      <c r="L127" s="117"/>
      <c r="M127" s="117"/>
      <c r="N127" s="113"/>
      <c r="O127" s="113" t="s">
        <v>28</v>
      </c>
      <c r="P127" s="37"/>
    </row>
    <row r="128" spans="1:16" ht="15" customHeight="1" x14ac:dyDescent="0.25">
      <c r="A128" s="205" t="s">
        <v>0</v>
      </c>
      <c r="B128" s="206"/>
      <c r="C128" s="23" t="s">
        <v>8</v>
      </c>
      <c r="D128" s="23" t="s">
        <v>8</v>
      </c>
      <c r="E128" s="29" t="s">
        <v>8</v>
      </c>
      <c r="F128" s="23"/>
      <c r="G128" s="30"/>
      <c r="H128" s="23"/>
      <c r="I128" s="31"/>
      <c r="J128" s="31" t="s">
        <v>8</v>
      </c>
      <c r="K128" s="31" t="s">
        <v>8</v>
      </c>
      <c r="L128" s="31" t="s">
        <v>8</v>
      </c>
      <c r="M128" s="31" t="s">
        <v>8</v>
      </c>
      <c r="N128" s="31" t="s">
        <v>8</v>
      </c>
      <c r="O128" s="31" t="s">
        <v>8</v>
      </c>
      <c r="P128" s="37"/>
    </row>
    <row r="129" spans="1:17" x14ac:dyDescent="0.25">
      <c r="A129" s="103"/>
      <c r="B129" s="103"/>
      <c r="C129" s="35"/>
      <c r="D129" s="35"/>
      <c r="E129" s="34"/>
      <c r="F129" s="35"/>
      <c r="G129" s="36"/>
      <c r="H129" s="35"/>
      <c r="I129" s="97"/>
      <c r="J129" s="97"/>
      <c r="K129" s="97"/>
      <c r="L129" s="97"/>
      <c r="M129" s="97"/>
      <c r="N129" s="97"/>
      <c r="O129" s="97"/>
      <c r="P129" s="37"/>
    </row>
    <row r="130" spans="1:17" x14ac:dyDescent="0.25">
      <c r="A130" s="103"/>
      <c r="B130" s="103"/>
      <c r="C130" s="35"/>
      <c r="D130" s="35"/>
      <c r="E130" s="34"/>
      <c r="F130" s="35"/>
      <c r="G130" s="36"/>
      <c r="H130" s="35"/>
      <c r="I130" s="97"/>
      <c r="J130" s="97"/>
      <c r="K130" s="97"/>
      <c r="L130" s="97"/>
      <c r="M130" s="97"/>
      <c r="N130" s="97"/>
      <c r="O130" s="97"/>
      <c r="P130" s="37"/>
    </row>
    <row r="131" spans="1:17" x14ac:dyDescent="0.25">
      <c r="A131" s="208" t="s">
        <v>167</v>
      </c>
      <c r="B131" s="208"/>
      <c r="C131" s="208"/>
      <c r="D131" s="37"/>
      <c r="E131" s="37"/>
      <c r="F131" s="37"/>
      <c r="G131" s="37"/>
      <c r="H131" s="37"/>
      <c r="I131" s="37"/>
      <c r="J131" s="37"/>
      <c r="K131" s="37"/>
      <c r="L131" s="37"/>
      <c r="M131" s="37"/>
      <c r="N131" s="37"/>
      <c r="O131" s="37"/>
      <c r="P131" s="37"/>
    </row>
    <row r="132" spans="1:17" x14ac:dyDescent="0.25">
      <c r="A132" s="139"/>
      <c r="B132" s="139"/>
      <c r="C132" s="139"/>
      <c r="D132" s="37"/>
      <c r="E132" s="37"/>
      <c r="F132" s="37"/>
      <c r="G132" s="37"/>
      <c r="H132" s="37"/>
      <c r="I132" s="37"/>
      <c r="J132" s="37"/>
      <c r="K132" s="37"/>
      <c r="L132" s="37"/>
      <c r="M132" s="37"/>
      <c r="N132" s="167"/>
      <c r="O132" s="167"/>
      <c r="P132" s="37"/>
    </row>
    <row r="133" spans="1:17" ht="21" customHeight="1" x14ac:dyDescent="0.25">
      <c r="A133" s="107" t="s">
        <v>69</v>
      </c>
      <c r="B133" s="108"/>
      <c r="C133" s="111"/>
      <c r="D133" s="111"/>
      <c r="E133" s="111"/>
      <c r="F133" s="10"/>
      <c r="G133" s="10"/>
      <c r="H133" s="10"/>
      <c r="I133" s="10"/>
      <c r="J133" s="10"/>
      <c r="K133" s="10"/>
      <c r="L133" s="10"/>
      <c r="M133" s="111" t="s">
        <v>25</v>
      </c>
      <c r="N133" s="118"/>
      <c r="O133" s="128"/>
      <c r="P133" s="37"/>
    </row>
    <row r="134" spans="1:17" ht="141" customHeight="1" x14ac:dyDescent="0.25">
      <c r="A134" s="13" t="s">
        <v>6</v>
      </c>
      <c r="B134" s="14" t="s">
        <v>10</v>
      </c>
      <c r="C134" s="14" t="s">
        <v>13</v>
      </c>
      <c r="D134" s="15" t="s">
        <v>9</v>
      </c>
      <c r="E134" s="14" t="s">
        <v>20</v>
      </c>
      <c r="F134" s="15" t="s">
        <v>1</v>
      </c>
      <c r="G134" s="14" t="s">
        <v>2</v>
      </c>
      <c r="H134" s="16" t="s">
        <v>3</v>
      </c>
      <c r="I134" s="16" t="s">
        <v>15</v>
      </c>
      <c r="J134" s="129" t="s">
        <v>5</v>
      </c>
      <c r="K134" s="130" t="s">
        <v>4</v>
      </c>
      <c r="L134" s="130" t="s">
        <v>172</v>
      </c>
      <c r="M134" s="129" t="s">
        <v>12</v>
      </c>
      <c r="N134" s="120"/>
      <c r="O134" s="137"/>
      <c r="P134" s="37"/>
    </row>
    <row r="135" spans="1:17" ht="54.75" customHeight="1" x14ac:dyDescent="0.25">
      <c r="A135" s="109">
        <v>1</v>
      </c>
      <c r="B135" s="90" t="s">
        <v>70</v>
      </c>
      <c r="C135" s="84"/>
      <c r="D135" s="84"/>
      <c r="E135" s="44">
        <v>1500</v>
      </c>
      <c r="F135" s="22"/>
      <c r="G135" s="23"/>
      <c r="H135" s="24"/>
      <c r="I135" s="25"/>
      <c r="J135" s="110"/>
      <c r="K135" s="26"/>
      <c r="L135" s="27"/>
      <c r="M135" s="184" t="s">
        <v>27</v>
      </c>
      <c r="N135" s="185"/>
      <c r="O135" s="186"/>
      <c r="P135" s="37"/>
    </row>
    <row r="136" spans="1:17" x14ac:dyDescent="0.25">
      <c r="A136" s="205" t="s">
        <v>0</v>
      </c>
      <c r="B136" s="206"/>
      <c r="C136" s="42"/>
      <c r="D136" s="23" t="s">
        <v>8</v>
      </c>
      <c r="E136" s="23" t="s">
        <v>8</v>
      </c>
      <c r="F136" s="29" t="s">
        <v>8</v>
      </c>
      <c r="G136" s="23"/>
      <c r="H136" s="30"/>
      <c r="I136" s="23"/>
      <c r="J136" s="31" t="s">
        <v>8</v>
      </c>
      <c r="K136" s="31" t="s">
        <v>8</v>
      </c>
      <c r="L136" s="31" t="s">
        <v>8</v>
      </c>
      <c r="M136" s="46" t="s">
        <v>8</v>
      </c>
      <c r="N136" s="132"/>
      <c r="O136" s="97"/>
      <c r="P136" s="37"/>
    </row>
    <row r="137" spans="1:17" x14ac:dyDescent="0.25">
      <c r="A137" s="161"/>
      <c r="B137" s="161"/>
      <c r="C137" s="12"/>
      <c r="D137" s="35"/>
      <c r="E137" s="35"/>
      <c r="F137" s="34"/>
      <c r="G137" s="35"/>
      <c r="H137" s="36"/>
      <c r="I137" s="35"/>
      <c r="J137" s="97"/>
      <c r="K137" s="97"/>
      <c r="L137" s="97"/>
      <c r="M137" s="97"/>
      <c r="N137" s="97"/>
      <c r="O137" s="97"/>
      <c r="P137" s="37"/>
    </row>
    <row r="138" spans="1:17" x14ac:dyDescent="0.25">
      <c r="A138" s="208"/>
      <c r="B138" s="208"/>
      <c r="C138" s="208"/>
      <c r="D138" s="37"/>
      <c r="E138" s="37"/>
      <c r="F138" s="37"/>
      <c r="G138" s="37"/>
      <c r="H138" s="37"/>
      <c r="I138" s="37"/>
      <c r="J138" s="37"/>
      <c r="K138" s="37"/>
      <c r="L138" s="37"/>
      <c r="M138" s="37"/>
      <c r="N138" s="37"/>
      <c r="O138" s="37"/>
      <c r="P138" s="37"/>
    </row>
    <row r="139" spans="1:17" x14ac:dyDescent="0.25">
      <c r="A139" s="37"/>
      <c r="B139" s="37"/>
      <c r="C139" s="37"/>
      <c r="D139" s="37"/>
      <c r="E139" s="37"/>
      <c r="F139" s="37"/>
      <c r="G139" s="37"/>
      <c r="H139" s="37"/>
      <c r="I139" s="37"/>
      <c r="J139" s="37"/>
      <c r="K139" s="37"/>
      <c r="L139" s="37"/>
      <c r="M139" s="37"/>
      <c r="N139" s="37"/>
      <c r="O139" s="37"/>
      <c r="P139" s="37"/>
    </row>
    <row r="140" spans="1:17" ht="29.25" customHeight="1" x14ac:dyDescent="0.25">
      <c r="A140" s="107" t="s">
        <v>71</v>
      </c>
      <c r="B140" s="111"/>
      <c r="C140" s="10"/>
      <c r="D140" s="10"/>
      <c r="E140" s="10"/>
      <c r="F140" s="10"/>
      <c r="G140" s="10"/>
      <c r="H140" s="10"/>
      <c r="I140" s="10"/>
      <c r="J140" s="10"/>
      <c r="K140" s="10"/>
      <c r="L140" s="10"/>
      <c r="M140" s="197" t="s">
        <v>25</v>
      </c>
      <c r="N140" s="197"/>
      <c r="O140" s="198"/>
      <c r="P140" s="118"/>
    </row>
    <row r="141" spans="1:17" ht="168.75" customHeight="1" x14ac:dyDescent="0.25">
      <c r="A141" s="13" t="s">
        <v>6</v>
      </c>
      <c r="B141" s="14" t="s">
        <v>10</v>
      </c>
      <c r="C141" s="14" t="str">
        <f t="shared" ref="C141:L141" si="2">C134</f>
        <v>Rozmiar proponowany</v>
      </c>
      <c r="D141" s="15" t="str">
        <f t="shared" si="2"/>
        <v>Wielkość najmniejszego opakowania zbiorczego</v>
      </c>
      <c r="E141" s="14" t="str">
        <f t="shared" si="2"/>
        <v>Ilość sztuk na 12 m-cy</v>
      </c>
      <c r="F141" s="15" t="str">
        <f t="shared" si="2"/>
        <v>Cena jednostkowa netto</v>
      </c>
      <c r="G141" s="14" t="str">
        <f t="shared" si="2"/>
        <v>Wartość netto</v>
      </c>
      <c r="H141" s="16" t="str">
        <f t="shared" si="2"/>
        <v>Podatek VAT w % i w zł</v>
      </c>
      <c r="I141" s="16" t="str">
        <f t="shared" si="2"/>
        <v>Wartość brutto</v>
      </c>
      <c r="J141" s="16" t="str">
        <f t="shared" si="2"/>
        <v>Producent</v>
      </c>
      <c r="K141" s="16" t="str">
        <f t="shared" si="2"/>
        <v>Kod EAN</v>
      </c>
      <c r="L141" s="119" t="str">
        <f t="shared" si="2"/>
        <v>Nr katalogowy/ Nazwa produktu</v>
      </c>
      <c r="M141" s="76" t="s">
        <v>166</v>
      </c>
      <c r="N141" s="16" t="s">
        <v>11</v>
      </c>
      <c r="O141" s="76" t="s">
        <v>12</v>
      </c>
      <c r="P141" s="120"/>
      <c r="Q141" s="6"/>
    </row>
    <row r="142" spans="1:17" ht="190.5" customHeight="1" x14ac:dyDescent="0.25">
      <c r="A142" s="17">
        <v>1</v>
      </c>
      <c r="B142" s="156" t="s">
        <v>72</v>
      </c>
      <c r="C142" s="19"/>
      <c r="D142" s="25"/>
      <c r="E142" s="23">
        <v>400</v>
      </c>
      <c r="F142" s="24"/>
      <c r="G142" s="25"/>
      <c r="H142" s="110"/>
      <c r="I142" s="26"/>
      <c r="J142" s="27"/>
      <c r="K142" s="27"/>
      <c r="L142" s="121"/>
      <c r="M142" s="19"/>
      <c r="N142" s="106"/>
      <c r="O142" s="113" t="s">
        <v>27</v>
      </c>
      <c r="P142" s="162"/>
    </row>
    <row r="143" spans="1:17" x14ac:dyDescent="0.25">
      <c r="A143" s="205" t="s">
        <v>0</v>
      </c>
      <c r="B143" s="206"/>
      <c r="C143" s="23" t="s">
        <v>8</v>
      </c>
      <c r="D143" s="29" t="s">
        <v>8</v>
      </c>
      <c r="E143" s="23" t="s">
        <v>8</v>
      </c>
      <c r="F143" s="30"/>
      <c r="G143" s="23"/>
      <c r="H143" s="27"/>
      <c r="I143" s="31"/>
      <c r="J143" s="31" t="s">
        <v>8</v>
      </c>
      <c r="K143" s="31" t="s">
        <v>8</v>
      </c>
      <c r="L143" s="46" t="s">
        <v>8</v>
      </c>
      <c r="M143" s="31" t="s">
        <v>8</v>
      </c>
      <c r="N143" s="31" t="s">
        <v>8</v>
      </c>
      <c r="O143" s="31" t="s">
        <v>8</v>
      </c>
      <c r="P143" s="163"/>
    </row>
    <row r="144" spans="1:17" x14ac:dyDescent="0.25">
      <c r="A144" s="32"/>
      <c r="B144" s="33"/>
      <c r="C144" s="33"/>
      <c r="D144" s="32"/>
      <c r="E144" s="32"/>
      <c r="F144" s="34"/>
      <c r="G144" s="35"/>
      <c r="H144" s="36"/>
      <c r="I144" s="32"/>
      <c r="J144" s="12"/>
      <c r="K144" s="12"/>
      <c r="L144" s="12"/>
      <c r="M144" s="12"/>
      <c r="N144" s="12"/>
      <c r="O144" s="37"/>
      <c r="P144" s="37"/>
    </row>
    <row r="145" spans="1:16" x14ac:dyDescent="0.25">
      <c r="A145" s="208" t="s">
        <v>167</v>
      </c>
      <c r="B145" s="208"/>
      <c r="C145" s="208"/>
      <c r="D145" s="37"/>
      <c r="E145" s="37"/>
      <c r="F145" s="37"/>
      <c r="G145" s="37"/>
      <c r="H145" s="37"/>
      <c r="I145" s="37"/>
      <c r="J145" s="37"/>
      <c r="K145" s="37"/>
      <c r="L145" s="37"/>
      <c r="M145" s="37"/>
      <c r="N145" s="37"/>
      <c r="O145" s="37"/>
      <c r="P145" s="37"/>
    </row>
    <row r="146" spans="1:16" x14ac:dyDescent="0.25">
      <c r="A146" s="37"/>
      <c r="B146" s="37"/>
      <c r="C146" s="37"/>
      <c r="D146" s="37"/>
      <c r="E146" s="37"/>
      <c r="F146" s="37"/>
      <c r="G146" s="37"/>
      <c r="H146" s="37"/>
      <c r="I146" s="37"/>
      <c r="J146" s="37"/>
      <c r="K146" s="37"/>
      <c r="L146" s="37"/>
      <c r="M146" s="37"/>
      <c r="N146" s="37"/>
      <c r="O146" s="37"/>
      <c r="P146" s="37"/>
    </row>
    <row r="147" spans="1:16" ht="24" customHeight="1" x14ac:dyDescent="0.25">
      <c r="A147" s="203" t="s">
        <v>73</v>
      </c>
      <c r="B147" s="204"/>
      <c r="C147" s="10"/>
      <c r="D147" s="10"/>
      <c r="E147" s="10"/>
      <c r="F147" s="10"/>
      <c r="G147" s="10"/>
      <c r="H147" s="10"/>
      <c r="I147" s="10"/>
      <c r="J147" s="10"/>
      <c r="K147" s="10"/>
      <c r="L147" s="10"/>
      <c r="M147" s="197" t="s">
        <v>25</v>
      </c>
      <c r="N147" s="197"/>
      <c r="O147" s="197"/>
      <c r="P147" s="118"/>
    </row>
    <row r="148" spans="1:16" ht="141" customHeight="1" x14ac:dyDescent="0.25">
      <c r="A148" s="13" t="s">
        <v>6</v>
      </c>
      <c r="B148" s="14" t="s">
        <v>10</v>
      </c>
      <c r="C148" s="14" t="s">
        <v>13</v>
      </c>
      <c r="D148" s="15" t="s">
        <v>9</v>
      </c>
      <c r="E148" s="14" t="s">
        <v>20</v>
      </c>
      <c r="F148" s="15" t="s">
        <v>1</v>
      </c>
      <c r="G148" s="14" t="s">
        <v>2</v>
      </c>
      <c r="H148" s="16" t="s">
        <v>3</v>
      </c>
      <c r="I148" s="16" t="s">
        <v>15</v>
      </c>
      <c r="J148" s="16" t="s">
        <v>5</v>
      </c>
      <c r="K148" s="16" t="s">
        <v>4</v>
      </c>
      <c r="L148" s="16" t="s">
        <v>14</v>
      </c>
      <c r="M148" s="76" t="s">
        <v>166</v>
      </c>
      <c r="N148" s="16" t="s">
        <v>11</v>
      </c>
      <c r="O148" s="76" t="s">
        <v>12</v>
      </c>
      <c r="P148" s="120"/>
    </row>
    <row r="149" spans="1:16" ht="48" customHeight="1" x14ac:dyDescent="0.25">
      <c r="A149" s="20">
        <v>1</v>
      </c>
      <c r="B149" s="39" t="s">
        <v>74</v>
      </c>
      <c r="C149" s="25" t="s">
        <v>79</v>
      </c>
      <c r="D149" s="51"/>
      <c r="E149" s="23">
        <v>190</v>
      </c>
      <c r="F149" s="29"/>
      <c r="G149" s="23"/>
      <c r="H149" s="48"/>
      <c r="I149" s="48"/>
      <c r="J149" s="48"/>
      <c r="K149" s="48"/>
      <c r="L149" s="49"/>
      <c r="M149" s="48"/>
      <c r="N149" s="106"/>
      <c r="O149" s="122" t="s">
        <v>28</v>
      </c>
      <c r="P149" s="162"/>
    </row>
    <row r="150" spans="1:16" ht="51" customHeight="1" x14ac:dyDescent="0.25">
      <c r="A150" s="20">
        <v>2</v>
      </c>
      <c r="B150" s="39" t="s">
        <v>75</v>
      </c>
      <c r="C150" s="25" t="s">
        <v>80</v>
      </c>
      <c r="D150" s="51"/>
      <c r="E150" s="23">
        <v>80</v>
      </c>
      <c r="F150" s="29"/>
      <c r="G150" s="23"/>
      <c r="H150" s="48"/>
      <c r="I150" s="48"/>
      <c r="J150" s="48"/>
      <c r="K150" s="48"/>
      <c r="L150" s="49"/>
      <c r="M150" s="48"/>
      <c r="N150" s="106"/>
      <c r="O150" s="122" t="s">
        <v>28</v>
      </c>
      <c r="P150" s="162"/>
    </row>
    <row r="151" spans="1:16" ht="60" customHeight="1" x14ac:dyDescent="0.25">
      <c r="A151" s="20">
        <v>3</v>
      </c>
      <c r="B151" s="39" t="s">
        <v>76</v>
      </c>
      <c r="C151" s="25"/>
      <c r="D151" s="51"/>
      <c r="E151" s="23">
        <v>780</v>
      </c>
      <c r="F151" s="29"/>
      <c r="G151" s="23"/>
      <c r="H151" s="48"/>
      <c r="I151" s="48"/>
      <c r="J151" s="48"/>
      <c r="K151" s="48"/>
      <c r="L151" s="49"/>
      <c r="M151" s="48"/>
      <c r="N151" s="106"/>
      <c r="O151" s="122" t="s">
        <v>28</v>
      </c>
      <c r="P151" s="162"/>
    </row>
    <row r="152" spans="1:16" ht="48" customHeight="1" x14ac:dyDescent="0.25">
      <c r="A152" s="20">
        <v>4</v>
      </c>
      <c r="B152" s="39" t="s">
        <v>77</v>
      </c>
      <c r="C152" s="25"/>
      <c r="D152" s="51"/>
      <c r="E152" s="23">
        <v>480</v>
      </c>
      <c r="F152" s="29"/>
      <c r="G152" s="23"/>
      <c r="H152" s="48"/>
      <c r="I152" s="48"/>
      <c r="J152" s="48"/>
      <c r="K152" s="48"/>
      <c r="L152" s="49"/>
      <c r="M152" s="48"/>
      <c r="N152" s="106"/>
      <c r="O152" s="122" t="s">
        <v>28</v>
      </c>
      <c r="P152" s="162"/>
    </row>
    <row r="153" spans="1:16" ht="43.5" customHeight="1" x14ac:dyDescent="0.25">
      <c r="A153" s="20">
        <v>5</v>
      </c>
      <c r="B153" s="154" t="s">
        <v>78</v>
      </c>
      <c r="C153" s="83" t="s">
        <v>81</v>
      </c>
      <c r="D153" s="51"/>
      <c r="E153" s="164">
        <v>270</v>
      </c>
      <c r="F153" s="29"/>
      <c r="G153" s="23"/>
      <c r="H153" s="48"/>
      <c r="I153" s="48"/>
      <c r="J153" s="48"/>
      <c r="K153" s="48"/>
      <c r="L153" s="49"/>
      <c r="M153" s="48"/>
      <c r="N153" s="106"/>
      <c r="O153" s="122" t="s">
        <v>28</v>
      </c>
      <c r="P153" s="162"/>
    </row>
    <row r="154" spans="1:16" x14ac:dyDescent="0.25">
      <c r="A154" s="42"/>
      <c r="B154" s="123" t="s">
        <v>0</v>
      </c>
      <c r="C154" s="44" t="s">
        <v>8</v>
      </c>
      <c r="D154" s="45" t="s">
        <v>8</v>
      </c>
      <c r="E154" s="44" t="s">
        <v>8</v>
      </c>
      <c r="F154" s="30"/>
      <c r="G154" s="44"/>
      <c r="H154" s="31"/>
      <c r="I154" s="31"/>
      <c r="J154" s="31" t="s">
        <v>8</v>
      </c>
      <c r="K154" s="31" t="s">
        <v>8</v>
      </c>
      <c r="L154" s="31" t="s">
        <v>8</v>
      </c>
      <c r="M154" s="31" t="s">
        <v>8</v>
      </c>
      <c r="N154" s="31" t="s">
        <v>8</v>
      </c>
      <c r="O154" s="46" t="s">
        <v>8</v>
      </c>
      <c r="P154" s="135"/>
    </row>
    <row r="155" spans="1:16" x14ac:dyDescent="0.25">
      <c r="A155" s="12"/>
      <c r="B155" s="12"/>
      <c r="C155" s="12"/>
      <c r="D155" s="155"/>
      <c r="E155" s="12"/>
      <c r="F155" s="104"/>
      <c r="G155" s="104"/>
      <c r="H155" s="36"/>
      <c r="I155" s="150"/>
      <c r="J155" s="12"/>
      <c r="K155" s="12"/>
      <c r="L155" s="12"/>
      <c r="M155" s="12"/>
      <c r="N155" s="12"/>
      <c r="O155" s="37"/>
      <c r="P155" s="37"/>
    </row>
    <row r="156" spans="1:16" x14ac:dyDescent="0.25">
      <c r="A156" s="208" t="s">
        <v>167</v>
      </c>
      <c r="B156" s="208"/>
      <c r="C156" s="208"/>
      <c r="D156" s="37"/>
      <c r="E156" s="37"/>
      <c r="F156" s="37"/>
      <c r="G156" s="37"/>
      <c r="H156" s="37"/>
      <c r="I156" s="37"/>
      <c r="J156" s="37"/>
      <c r="K156" s="37"/>
      <c r="L156" s="37"/>
      <c r="M156" s="37"/>
      <c r="N156" s="37"/>
      <c r="O156" s="37"/>
      <c r="P156" s="37"/>
    </row>
    <row r="157" spans="1:16" x14ac:dyDescent="0.25">
      <c r="A157" s="37"/>
      <c r="B157" s="37"/>
      <c r="C157" s="37"/>
      <c r="D157" s="37"/>
      <c r="E157" s="37"/>
      <c r="F157" s="37"/>
      <c r="G157" s="37"/>
      <c r="H157" s="37"/>
      <c r="I157" s="37"/>
      <c r="J157" s="37"/>
      <c r="K157" s="37"/>
      <c r="L157" s="37"/>
      <c r="M157" s="37"/>
      <c r="N157" s="37"/>
      <c r="O157" s="37"/>
      <c r="P157" s="37"/>
    </row>
    <row r="158" spans="1:16" ht="27" customHeight="1" x14ac:dyDescent="0.25">
      <c r="A158" s="107" t="s">
        <v>82</v>
      </c>
      <c r="B158" s="111"/>
      <c r="C158" s="10"/>
      <c r="D158" s="10"/>
      <c r="E158" s="10"/>
      <c r="F158" s="10"/>
      <c r="G158" s="10"/>
      <c r="H158" s="10"/>
      <c r="I158" s="10"/>
      <c r="J158" s="10"/>
      <c r="K158" s="10"/>
      <c r="L158" s="10"/>
      <c r="M158" s="197" t="s">
        <v>193</v>
      </c>
      <c r="N158" s="197"/>
      <c r="O158" s="198"/>
      <c r="P158" s="37"/>
    </row>
    <row r="159" spans="1:16" ht="171.75" customHeight="1" x14ac:dyDescent="0.25">
      <c r="A159" s="13" t="s">
        <v>6</v>
      </c>
      <c r="B159" s="14" t="s">
        <v>10</v>
      </c>
      <c r="C159" s="14" t="s">
        <v>13</v>
      </c>
      <c r="D159" s="15" t="s">
        <v>9</v>
      </c>
      <c r="E159" s="14" t="s">
        <v>20</v>
      </c>
      <c r="F159" s="15" t="s">
        <v>1</v>
      </c>
      <c r="G159" s="14" t="s">
        <v>2</v>
      </c>
      <c r="H159" s="16" t="s">
        <v>3</v>
      </c>
      <c r="I159" s="16" t="s">
        <v>15</v>
      </c>
      <c r="J159" s="16" t="s">
        <v>5</v>
      </c>
      <c r="K159" s="16" t="s">
        <v>4</v>
      </c>
      <c r="L159" s="16" t="s">
        <v>14</v>
      </c>
      <c r="M159" s="76" t="s">
        <v>166</v>
      </c>
      <c r="N159" s="16" t="s">
        <v>11</v>
      </c>
      <c r="O159" s="16" t="s">
        <v>12</v>
      </c>
      <c r="P159" s="37"/>
    </row>
    <row r="160" spans="1:16" ht="93" customHeight="1" x14ac:dyDescent="0.25">
      <c r="A160" s="105">
        <v>1</v>
      </c>
      <c r="B160" s="90" t="s">
        <v>83</v>
      </c>
      <c r="C160" s="25"/>
      <c r="D160" s="25"/>
      <c r="E160" s="124">
        <v>170</v>
      </c>
      <c r="F160" s="23"/>
      <c r="G160" s="29"/>
      <c r="H160" s="23"/>
      <c r="I160" s="48"/>
      <c r="J160" s="48"/>
      <c r="K160" s="48"/>
      <c r="L160" s="48"/>
      <c r="M160" s="49"/>
      <c r="N160" s="48"/>
      <c r="O160" s="106" t="s">
        <v>27</v>
      </c>
      <c r="P160" s="37"/>
    </row>
    <row r="161" spans="1:16" x14ac:dyDescent="0.25">
      <c r="A161" s="42"/>
      <c r="B161" s="123" t="s">
        <v>0</v>
      </c>
      <c r="C161" s="28" t="s">
        <v>8</v>
      </c>
      <c r="D161" s="44" t="s">
        <v>8</v>
      </c>
      <c r="E161" s="45" t="s">
        <v>8</v>
      </c>
      <c r="F161" s="44"/>
      <c r="G161" s="30"/>
      <c r="H161" s="44"/>
      <c r="I161" s="31"/>
      <c r="J161" s="31" t="s">
        <v>8</v>
      </c>
      <c r="K161" s="31" t="s">
        <v>8</v>
      </c>
      <c r="L161" s="31" t="s">
        <v>8</v>
      </c>
      <c r="M161" s="31" t="s">
        <v>8</v>
      </c>
      <c r="N161" s="31" t="s">
        <v>8</v>
      </c>
      <c r="O161" s="31" t="s">
        <v>8</v>
      </c>
      <c r="P161" s="37"/>
    </row>
    <row r="162" spans="1:16" x14ac:dyDescent="0.25">
      <c r="A162" s="12"/>
      <c r="B162" s="12"/>
      <c r="C162" s="12"/>
      <c r="D162" s="155"/>
      <c r="E162" s="12"/>
      <c r="F162" s="104"/>
      <c r="G162" s="104"/>
      <c r="H162" s="36"/>
      <c r="I162" s="150"/>
      <c r="J162" s="12"/>
      <c r="K162" s="12"/>
      <c r="L162" s="12"/>
      <c r="M162" s="12"/>
      <c r="N162" s="12"/>
      <c r="O162" s="37"/>
      <c r="P162" s="37"/>
    </row>
    <row r="163" spans="1:16" x14ac:dyDescent="0.25">
      <c r="A163" s="208" t="s">
        <v>167</v>
      </c>
      <c r="B163" s="208"/>
      <c r="C163" s="208"/>
      <c r="D163" s="37"/>
      <c r="E163" s="37"/>
      <c r="F163" s="37"/>
      <c r="G163" s="37"/>
      <c r="H163" s="37"/>
      <c r="I163" s="37"/>
      <c r="J163" s="37"/>
      <c r="K163" s="37"/>
      <c r="L163" s="37"/>
      <c r="M163" s="37"/>
      <c r="N163" s="37"/>
      <c r="O163" s="37"/>
      <c r="P163" s="37"/>
    </row>
    <row r="164" spans="1:16" x14ac:dyDescent="0.25">
      <c r="A164" s="37"/>
      <c r="B164" s="37"/>
      <c r="C164" s="37"/>
      <c r="D164" s="37"/>
      <c r="E164" s="37"/>
      <c r="F164" s="37"/>
      <c r="G164" s="37"/>
      <c r="H164" s="37"/>
      <c r="I164" s="37"/>
      <c r="J164" s="37"/>
      <c r="K164" s="37"/>
      <c r="L164" s="37"/>
      <c r="M164" s="37"/>
      <c r="N164" s="37"/>
      <c r="O164" s="37"/>
      <c r="P164" s="37"/>
    </row>
    <row r="165" spans="1:16" ht="23.25" customHeight="1" x14ac:dyDescent="0.25">
      <c r="A165" s="203" t="s">
        <v>84</v>
      </c>
      <c r="B165" s="204"/>
      <c r="C165" s="10"/>
      <c r="D165" s="10"/>
      <c r="E165" s="10"/>
      <c r="F165" s="10"/>
      <c r="G165" s="10"/>
      <c r="H165" s="10"/>
      <c r="I165" s="10"/>
      <c r="J165" s="10"/>
      <c r="K165" s="10"/>
      <c r="L165" s="10"/>
      <c r="M165" s="197" t="s">
        <v>170</v>
      </c>
      <c r="N165" s="197"/>
      <c r="O165" s="198"/>
      <c r="P165" s="37"/>
    </row>
    <row r="166" spans="1:16" ht="183.75" customHeight="1" x14ac:dyDescent="0.25">
      <c r="A166" s="13" t="s">
        <v>6</v>
      </c>
      <c r="B166" s="14" t="s">
        <v>10</v>
      </c>
      <c r="C166" s="14" t="s">
        <v>13</v>
      </c>
      <c r="D166" s="15" t="s">
        <v>9</v>
      </c>
      <c r="E166" s="14" t="s">
        <v>20</v>
      </c>
      <c r="F166" s="15" t="s">
        <v>1</v>
      </c>
      <c r="G166" s="14" t="s">
        <v>2</v>
      </c>
      <c r="H166" s="16" t="s">
        <v>3</v>
      </c>
      <c r="I166" s="16" t="s">
        <v>15</v>
      </c>
      <c r="J166" s="16" t="s">
        <v>5</v>
      </c>
      <c r="K166" s="16" t="s">
        <v>4</v>
      </c>
      <c r="L166" s="16" t="s">
        <v>14</v>
      </c>
      <c r="M166" s="76" t="s">
        <v>166</v>
      </c>
      <c r="N166" s="16" t="s">
        <v>11</v>
      </c>
      <c r="O166" s="16" t="s">
        <v>12</v>
      </c>
      <c r="P166" s="37"/>
    </row>
    <row r="167" spans="1:16" ht="102" customHeight="1" x14ac:dyDescent="0.25">
      <c r="A167" s="20">
        <v>1</v>
      </c>
      <c r="B167" s="156" t="s">
        <v>85</v>
      </c>
      <c r="C167" s="25"/>
      <c r="D167" s="25"/>
      <c r="E167" s="158">
        <v>11100</v>
      </c>
      <c r="F167" s="23"/>
      <c r="G167" s="29"/>
      <c r="H167" s="23"/>
      <c r="I167" s="48"/>
      <c r="J167" s="48"/>
      <c r="K167" s="48"/>
      <c r="L167" s="48"/>
      <c r="M167" s="49"/>
      <c r="N167" s="48"/>
      <c r="O167" s="106" t="s">
        <v>187</v>
      </c>
      <c r="P167" s="37"/>
    </row>
    <row r="168" spans="1:16" ht="117" customHeight="1" x14ac:dyDescent="0.25">
      <c r="A168" s="20">
        <v>2</v>
      </c>
      <c r="B168" s="156" t="s">
        <v>86</v>
      </c>
      <c r="C168" s="25"/>
      <c r="D168" s="25"/>
      <c r="E168" s="158">
        <v>81600</v>
      </c>
      <c r="F168" s="23"/>
      <c r="G168" s="29"/>
      <c r="H168" s="23"/>
      <c r="I168" s="48"/>
      <c r="J168" s="48"/>
      <c r="K168" s="48"/>
      <c r="L168" s="48"/>
      <c r="M168" s="49"/>
      <c r="N168" s="48"/>
      <c r="O168" s="106" t="s">
        <v>187</v>
      </c>
      <c r="P168" s="37"/>
    </row>
    <row r="169" spans="1:16" ht="114.75" customHeight="1" x14ac:dyDescent="0.25">
      <c r="A169" s="20">
        <v>3</v>
      </c>
      <c r="B169" s="156" t="s">
        <v>87</v>
      </c>
      <c r="C169" s="25"/>
      <c r="D169" s="25"/>
      <c r="E169" s="158">
        <v>5600</v>
      </c>
      <c r="F169" s="23"/>
      <c r="G169" s="29"/>
      <c r="H169" s="23"/>
      <c r="I169" s="48"/>
      <c r="J169" s="48"/>
      <c r="K169" s="48"/>
      <c r="L169" s="48"/>
      <c r="M169" s="49"/>
      <c r="N169" s="48"/>
      <c r="O169" s="106" t="s">
        <v>187</v>
      </c>
      <c r="P169" s="37"/>
    </row>
    <row r="170" spans="1:16" x14ac:dyDescent="0.25">
      <c r="A170" s="42"/>
      <c r="B170" s="123" t="s">
        <v>0</v>
      </c>
      <c r="C170" s="28" t="s">
        <v>8</v>
      </c>
      <c r="D170" s="44" t="s">
        <v>8</v>
      </c>
      <c r="E170" s="45" t="s">
        <v>8</v>
      </c>
      <c r="F170" s="44"/>
      <c r="G170" s="30"/>
      <c r="H170" s="44"/>
      <c r="I170" s="31"/>
      <c r="J170" s="31" t="s">
        <v>8</v>
      </c>
      <c r="K170" s="31" t="s">
        <v>8</v>
      </c>
      <c r="L170" s="31" t="s">
        <v>8</v>
      </c>
      <c r="M170" s="31" t="s">
        <v>8</v>
      </c>
      <c r="N170" s="31" t="s">
        <v>8</v>
      </c>
      <c r="O170" s="31" t="s">
        <v>8</v>
      </c>
      <c r="P170" s="37"/>
    </row>
    <row r="171" spans="1:16" x14ac:dyDescent="0.25">
      <c r="A171" s="208" t="s">
        <v>167</v>
      </c>
      <c r="B171" s="208"/>
      <c r="C171" s="208"/>
      <c r="D171" s="96"/>
      <c r="E171" s="3"/>
      <c r="F171" s="96"/>
      <c r="G171" s="36"/>
      <c r="H171" s="96"/>
      <c r="I171" s="97"/>
      <c r="J171" s="97"/>
      <c r="K171" s="97"/>
      <c r="L171" s="97"/>
      <c r="M171" s="97"/>
      <c r="N171" s="97"/>
      <c r="O171" s="97"/>
      <c r="P171" s="37"/>
    </row>
    <row r="172" spans="1:16" x14ac:dyDescent="0.25">
      <c r="A172" s="139"/>
      <c r="B172" s="139"/>
      <c r="C172" s="139"/>
      <c r="D172" s="96"/>
      <c r="E172" s="3"/>
      <c r="F172" s="96"/>
      <c r="G172" s="36"/>
      <c r="H172" s="96"/>
      <c r="I172" s="97"/>
      <c r="J172" s="97"/>
      <c r="K172" s="97"/>
      <c r="L172" s="97"/>
      <c r="M172" s="97"/>
      <c r="N172" s="97"/>
      <c r="O172" s="97"/>
      <c r="P172" s="37"/>
    </row>
    <row r="173" spans="1:16" x14ac:dyDescent="0.25">
      <c r="A173" s="203" t="s">
        <v>88</v>
      </c>
      <c r="B173" s="204"/>
      <c r="C173" s="10"/>
      <c r="D173" s="10"/>
      <c r="E173" s="10"/>
      <c r="F173" s="10"/>
      <c r="G173" s="10"/>
      <c r="H173" s="10"/>
      <c r="I173" s="10"/>
      <c r="J173" s="10"/>
      <c r="K173" s="10"/>
      <c r="L173" s="10"/>
      <c r="M173" s="197" t="s">
        <v>25</v>
      </c>
      <c r="N173" s="197"/>
      <c r="O173" s="198"/>
      <c r="P173" s="37"/>
    </row>
    <row r="174" spans="1:16" ht="149.25" customHeight="1" x14ac:dyDescent="0.25">
      <c r="A174" s="13" t="s">
        <v>6</v>
      </c>
      <c r="B174" s="14" t="s">
        <v>10</v>
      </c>
      <c r="C174" s="14" t="s">
        <v>13</v>
      </c>
      <c r="D174" s="15" t="s">
        <v>9</v>
      </c>
      <c r="E174" s="14" t="s">
        <v>20</v>
      </c>
      <c r="F174" s="15" t="s">
        <v>1</v>
      </c>
      <c r="G174" s="14" t="s">
        <v>2</v>
      </c>
      <c r="H174" s="16" t="s">
        <v>3</v>
      </c>
      <c r="I174" s="16" t="s">
        <v>15</v>
      </c>
      <c r="J174" s="16" t="s">
        <v>5</v>
      </c>
      <c r="K174" s="16" t="s">
        <v>4</v>
      </c>
      <c r="L174" s="16" t="s">
        <v>14</v>
      </c>
      <c r="M174" s="76" t="s">
        <v>166</v>
      </c>
      <c r="N174" s="16" t="s">
        <v>11</v>
      </c>
      <c r="O174" s="16" t="s">
        <v>12</v>
      </c>
      <c r="P174" s="37"/>
    </row>
    <row r="175" spans="1:16" ht="114.75" x14ac:dyDescent="0.25">
      <c r="A175" s="105">
        <v>1</v>
      </c>
      <c r="B175" s="156" t="s">
        <v>89</v>
      </c>
      <c r="C175" s="25"/>
      <c r="D175" s="25"/>
      <c r="E175" s="79">
        <v>6400</v>
      </c>
      <c r="F175" s="23"/>
      <c r="G175" s="29"/>
      <c r="H175" s="23"/>
      <c r="I175" s="48"/>
      <c r="J175" s="48"/>
      <c r="K175" s="48"/>
      <c r="L175" s="48"/>
      <c r="M175" s="49"/>
      <c r="N175" s="48"/>
      <c r="O175" s="106" t="s">
        <v>152</v>
      </c>
      <c r="P175" s="37"/>
    </row>
    <row r="176" spans="1:16" ht="165.75" x14ac:dyDescent="0.25">
      <c r="A176" s="182">
        <v>2</v>
      </c>
      <c r="B176" s="156" t="s">
        <v>90</v>
      </c>
      <c r="C176" s="25"/>
      <c r="D176" s="25"/>
      <c r="E176" s="79">
        <v>173000</v>
      </c>
      <c r="F176" s="23"/>
      <c r="G176" s="29"/>
      <c r="H176" s="23"/>
      <c r="I176" s="48"/>
      <c r="J176" s="48"/>
      <c r="K176" s="48"/>
      <c r="L176" s="48"/>
      <c r="M176" s="49"/>
      <c r="N176" s="48"/>
      <c r="O176" s="106" t="s">
        <v>152</v>
      </c>
      <c r="P176" s="37"/>
    </row>
    <row r="177" spans="1:16" ht="45" customHeight="1" x14ac:dyDescent="0.25">
      <c r="A177" s="182">
        <v>3</v>
      </c>
      <c r="B177" s="222" t="s">
        <v>91</v>
      </c>
      <c r="C177" s="83" t="s">
        <v>93</v>
      </c>
      <c r="D177" s="25"/>
      <c r="E177" s="79">
        <v>10200</v>
      </c>
      <c r="F177" s="23"/>
      <c r="G177" s="29"/>
      <c r="H177" s="23"/>
      <c r="I177" s="48"/>
      <c r="J177" s="48"/>
      <c r="K177" s="48"/>
      <c r="L177" s="48"/>
      <c r="M177" s="49"/>
      <c r="N177" s="48"/>
      <c r="O177" s="106" t="s">
        <v>188</v>
      </c>
      <c r="P177" s="37"/>
    </row>
    <row r="178" spans="1:16" ht="39.75" customHeight="1" x14ac:dyDescent="0.25">
      <c r="A178" s="183">
        <v>4</v>
      </c>
      <c r="B178" s="222"/>
      <c r="C178" s="83" t="s">
        <v>94</v>
      </c>
      <c r="D178" s="25"/>
      <c r="E178" s="79">
        <v>1500</v>
      </c>
      <c r="F178" s="23"/>
      <c r="G178" s="29"/>
      <c r="H178" s="23"/>
      <c r="I178" s="48"/>
      <c r="J178" s="48"/>
      <c r="K178" s="48"/>
      <c r="L178" s="48"/>
      <c r="M178" s="49"/>
      <c r="N178" s="48"/>
      <c r="O178" s="106" t="s">
        <v>188</v>
      </c>
      <c r="P178" s="37"/>
    </row>
    <row r="179" spans="1:16" ht="57" customHeight="1" x14ac:dyDescent="0.25">
      <c r="A179" s="19">
        <v>5</v>
      </c>
      <c r="B179" s="156" t="s">
        <v>92</v>
      </c>
      <c r="C179" s="28"/>
      <c r="D179" s="44"/>
      <c r="E179" s="79">
        <v>200</v>
      </c>
      <c r="F179" s="44"/>
      <c r="G179" s="30"/>
      <c r="H179" s="44"/>
      <c r="I179" s="31"/>
      <c r="J179" s="31"/>
      <c r="K179" s="31"/>
      <c r="L179" s="31"/>
      <c r="M179" s="31"/>
      <c r="N179" s="31"/>
      <c r="O179" s="21" t="s">
        <v>28</v>
      </c>
      <c r="P179" s="37"/>
    </row>
    <row r="180" spans="1:16" x14ac:dyDescent="0.25">
      <c r="A180" s="59"/>
      <c r="B180" s="31" t="s">
        <v>0</v>
      </c>
      <c r="C180" s="28" t="s">
        <v>8</v>
      </c>
      <c r="D180" s="44" t="s">
        <v>8</v>
      </c>
      <c r="E180" s="45" t="s">
        <v>8</v>
      </c>
      <c r="F180" s="44"/>
      <c r="G180" s="30"/>
      <c r="H180" s="44"/>
      <c r="I180" s="31"/>
      <c r="J180" s="31" t="s">
        <v>8</v>
      </c>
      <c r="K180" s="31" t="s">
        <v>8</v>
      </c>
      <c r="L180" s="31" t="s">
        <v>8</v>
      </c>
      <c r="M180" s="31" t="s">
        <v>8</v>
      </c>
      <c r="N180" s="31" t="s">
        <v>8</v>
      </c>
      <c r="O180" s="31" t="s">
        <v>8</v>
      </c>
      <c r="P180" s="37"/>
    </row>
    <row r="181" spans="1:16" x14ac:dyDescent="0.25">
      <c r="A181" s="125"/>
      <c r="B181" s="97"/>
      <c r="C181" s="95"/>
      <c r="D181" s="96"/>
      <c r="E181" s="3"/>
      <c r="F181" s="96"/>
      <c r="G181" s="36"/>
      <c r="H181" s="96"/>
      <c r="I181" s="97"/>
      <c r="J181" s="97"/>
      <c r="K181" s="97"/>
      <c r="L181" s="97"/>
      <c r="M181" s="97"/>
      <c r="N181" s="97"/>
      <c r="O181" s="97"/>
      <c r="P181" s="37"/>
    </row>
    <row r="182" spans="1:16" x14ac:dyDescent="0.25">
      <c r="A182" s="208" t="s">
        <v>167</v>
      </c>
      <c r="B182" s="208"/>
      <c r="C182" s="208"/>
      <c r="D182" s="96"/>
      <c r="E182" s="3"/>
      <c r="F182" s="96"/>
      <c r="G182" s="36"/>
      <c r="H182" s="96"/>
      <c r="I182" s="97"/>
      <c r="J182" s="97"/>
      <c r="K182" s="97"/>
      <c r="L182" s="97"/>
      <c r="M182" s="97"/>
      <c r="N182" s="97"/>
      <c r="O182" s="97"/>
      <c r="P182" s="37"/>
    </row>
    <row r="183" spans="1:16" x14ac:dyDescent="0.25">
      <c r="A183" s="139"/>
      <c r="B183" s="139"/>
      <c r="C183" s="139"/>
      <c r="D183" s="96"/>
      <c r="E183" s="3"/>
      <c r="F183" s="96"/>
      <c r="G183" s="36"/>
      <c r="H183" s="96"/>
      <c r="I183" s="97"/>
      <c r="J183" s="97"/>
      <c r="K183" s="97"/>
      <c r="L183" s="97"/>
      <c r="M183" s="97"/>
      <c r="N183" s="97"/>
      <c r="O183" s="97"/>
      <c r="P183" s="37"/>
    </row>
    <row r="184" spans="1:16" x14ac:dyDescent="0.25">
      <c r="A184" s="203" t="s">
        <v>95</v>
      </c>
      <c r="B184" s="204"/>
      <c r="C184" s="10"/>
      <c r="D184" s="10"/>
      <c r="E184" s="10"/>
      <c r="F184" s="10"/>
      <c r="G184" s="10"/>
      <c r="H184" s="10"/>
      <c r="I184" s="10"/>
      <c r="J184" s="10"/>
      <c r="K184" s="10"/>
      <c r="L184" s="10"/>
      <c r="M184" s="197" t="s">
        <v>25</v>
      </c>
      <c r="N184" s="197"/>
      <c r="O184" s="198"/>
      <c r="P184" s="37"/>
    </row>
    <row r="185" spans="1:16" ht="174.75" customHeight="1" x14ac:dyDescent="0.25">
      <c r="A185" s="13" t="s">
        <v>6</v>
      </c>
      <c r="B185" s="14" t="s">
        <v>10</v>
      </c>
      <c r="C185" s="14" t="s">
        <v>13</v>
      </c>
      <c r="D185" s="15" t="s">
        <v>9</v>
      </c>
      <c r="E185" s="14" t="s">
        <v>20</v>
      </c>
      <c r="F185" s="15" t="s">
        <v>1</v>
      </c>
      <c r="G185" s="14" t="s">
        <v>2</v>
      </c>
      <c r="H185" s="16" t="s">
        <v>3</v>
      </c>
      <c r="I185" s="16" t="s">
        <v>15</v>
      </c>
      <c r="J185" s="16" t="s">
        <v>5</v>
      </c>
      <c r="K185" s="16" t="s">
        <v>4</v>
      </c>
      <c r="L185" s="16" t="s">
        <v>14</v>
      </c>
      <c r="M185" s="76" t="s">
        <v>166</v>
      </c>
      <c r="N185" s="16" t="s">
        <v>11</v>
      </c>
      <c r="O185" s="16" t="s">
        <v>12</v>
      </c>
      <c r="P185" s="37"/>
    </row>
    <row r="186" spans="1:16" ht="51" x14ac:dyDescent="0.25">
      <c r="A186" s="20">
        <v>1</v>
      </c>
      <c r="B186" s="39" t="s">
        <v>96</v>
      </c>
      <c r="C186" s="25"/>
      <c r="D186" s="25"/>
      <c r="E186" s="41">
        <v>210</v>
      </c>
      <c r="F186" s="23"/>
      <c r="G186" s="29"/>
      <c r="H186" s="23"/>
      <c r="I186" s="48"/>
      <c r="J186" s="48"/>
      <c r="K186" s="48"/>
      <c r="L186" s="48"/>
      <c r="M186" s="49"/>
      <c r="N186" s="48"/>
      <c r="O186" s="106" t="s">
        <v>27</v>
      </c>
      <c r="P186" s="37"/>
    </row>
    <row r="187" spans="1:16" ht="38.25" x14ac:dyDescent="0.25">
      <c r="A187" s="20">
        <v>2</v>
      </c>
      <c r="B187" s="165" t="s">
        <v>97</v>
      </c>
      <c r="C187" s="25"/>
      <c r="D187" s="25"/>
      <c r="E187" s="41">
        <v>210</v>
      </c>
      <c r="F187" s="23"/>
      <c r="G187" s="29"/>
      <c r="H187" s="23"/>
      <c r="I187" s="48"/>
      <c r="J187" s="48"/>
      <c r="K187" s="48"/>
      <c r="L187" s="48"/>
      <c r="M187" s="49"/>
      <c r="N187" s="48"/>
      <c r="O187" s="106" t="s">
        <v>27</v>
      </c>
      <c r="P187" s="37"/>
    </row>
    <row r="188" spans="1:16" x14ac:dyDescent="0.25">
      <c r="A188" s="59"/>
      <c r="B188" s="31" t="s">
        <v>0</v>
      </c>
      <c r="C188" s="28" t="s">
        <v>8</v>
      </c>
      <c r="D188" s="44" t="s">
        <v>8</v>
      </c>
      <c r="E188" s="45" t="s">
        <v>8</v>
      </c>
      <c r="F188" s="44"/>
      <c r="G188" s="30"/>
      <c r="H188" s="44"/>
      <c r="I188" s="31"/>
      <c r="J188" s="31" t="s">
        <v>8</v>
      </c>
      <c r="K188" s="31" t="s">
        <v>8</v>
      </c>
      <c r="L188" s="31" t="s">
        <v>8</v>
      </c>
      <c r="M188" s="31" t="s">
        <v>8</v>
      </c>
      <c r="N188" s="31" t="s">
        <v>8</v>
      </c>
      <c r="O188" s="31" t="s">
        <v>8</v>
      </c>
      <c r="P188" s="37"/>
    </row>
    <row r="189" spans="1:16" x14ac:dyDescent="0.25">
      <c r="A189" s="208" t="s">
        <v>167</v>
      </c>
      <c r="B189" s="208"/>
      <c r="C189" s="208"/>
      <c r="D189" s="96"/>
      <c r="E189" s="3"/>
      <c r="F189" s="96"/>
      <c r="G189" s="36"/>
      <c r="H189" s="96"/>
      <c r="I189" s="97"/>
      <c r="J189" s="97"/>
      <c r="K189" s="97"/>
      <c r="L189" s="97"/>
      <c r="M189" s="97"/>
      <c r="N189" s="97"/>
      <c r="O189" s="97"/>
      <c r="P189" s="37"/>
    </row>
    <row r="190" spans="1:16" x14ac:dyDescent="0.25">
      <c r="A190" s="139"/>
      <c r="B190" s="139"/>
      <c r="C190" s="139"/>
      <c r="D190" s="96"/>
      <c r="E190" s="3"/>
      <c r="F190" s="96"/>
      <c r="G190" s="36"/>
      <c r="H190" s="96"/>
      <c r="I190" s="97"/>
      <c r="J190" s="97"/>
      <c r="K190" s="97"/>
      <c r="L190" s="97"/>
      <c r="M190" s="97"/>
      <c r="N190" s="97"/>
      <c r="O190" s="97"/>
      <c r="P190" s="37"/>
    </row>
    <row r="191" spans="1:16" x14ac:dyDescent="0.25">
      <c r="A191" s="203" t="s">
        <v>99</v>
      </c>
      <c r="B191" s="204"/>
      <c r="C191" s="10"/>
      <c r="D191" s="10"/>
      <c r="E191" s="10"/>
      <c r="F191" s="10"/>
      <c r="G191" s="10"/>
      <c r="H191" s="10"/>
      <c r="I191" s="10"/>
      <c r="J191" s="10"/>
      <c r="K191" s="10"/>
      <c r="L191" s="10"/>
      <c r="M191" s="197" t="s">
        <v>171</v>
      </c>
      <c r="N191" s="197"/>
      <c r="O191" s="198"/>
      <c r="P191" s="37"/>
    </row>
    <row r="192" spans="1:16" ht="174" customHeight="1" x14ac:dyDescent="0.25">
      <c r="A192" s="13" t="s">
        <v>6</v>
      </c>
      <c r="B192" s="14" t="s">
        <v>10</v>
      </c>
      <c r="C192" s="14" t="s">
        <v>13</v>
      </c>
      <c r="D192" s="15" t="s">
        <v>9</v>
      </c>
      <c r="E192" s="14" t="s">
        <v>20</v>
      </c>
      <c r="F192" s="15" t="s">
        <v>1</v>
      </c>
      <c r="G192" s="14" t="s">
        <v>2</v>
      </c>
      <c r="H192" s="16" t="s">
        <v>3</v>
      </c>
      <c r="I192" s="16" t="s">
        <v>15</v>
      </c>
      <c r="J192" s="16" t="s">
        <v>5</v>
      </c>
      <c r="K192" s="16" t="s">
        <v>4</v>
      </c>
      <c r="L192" s="16" t="s">
        <v>14</v>
      </c>
      <c r="M192" s="76" t="s">
        <v>166</v>
      </c>
      <c r="N192" s="16" t="s">
        <v>11</v>
      </c>
      <c r="O192" s="16" t="s">
        <v>12</v>
      </c>
      <c r="P192" s="37"/>
    </row>
    <row r="193" spans="1:16" ht="76.5" x14ac:dyDescent="0.25">
      <c r="A193" s="131">
        <v>1</v>
      </c>
      <c r="B193" s="166" t="s">
        <v>98</v>
      </c>
      <c r="C193" s="65"/>
      <c r="D193" s="66"/>
      <c r="E193" s="57">
        <v>840</v>
      </c>
      <c r="F193" s="66"/>
      <c r="G193" s="65"/>
      <c r="H193" s="67"/>
      <c r="I193" s="67"/>
      <c r="J193" s="67"/>
      <c r="K193" s="67"/>
      <c r="L193" s="67"/>
      <c r="M193" s="126"/>
      <c r="N193" s="67"/>
      <c r="O193" s="106" t="s">
        <v>27</v>
      </c>
      <c r="P193" s="167"/>
    </row>
    <row r="194" spans="1:16" ht="63.75" x14ac:dyDescent="0.25">
      <c r="A194" s="131">
        <v>2</v>
      </c>
      <c r="B194" s="168" t="s">
        <v>181</v>
      </c>
      <c r="C194" s="65"/>
      <c r="D194" s="66"/>
      <c r="E194" s="57">
        <v>8125</v>
      </c>
      <c r="F194" s="66"/>
      <c r="G194" s="65"/>
      <c r="H194" s="67"/>
      <c r="I194" s="67"/>
      <c r="J194" s="67"/>
      <c r="K194" s="67"/>
      <c r="L194" s="67"/>
      <c r="M194" s="126"/>
      <c r="N194" s="67"/>
      <c r="O194" s="106" t="s">
        <v>27</v>
      </c>
      <c r="P194" s="167"/>
    </row>
    <row r="195" spans="1:16" ht="76.5" x14ac:dyDescent="0.25">
      <c r="A195" s="131">
        <v>3</v>
      </c>
      <c r="B195" s="168" t="s">
        <v>182</v>
      </c>
      <c r="C195" s="65"/>
      <c r="D195" s="66"/>
      <c r="E195" s="57">
        <v>5516</v>
      </c>
      <c r="F195" s="66"/>
      <c r="G195" s="65"/>
      <c r="H195" s="67"/>
      <c r="I195" s="67"/>
      <c r="J195" s="67"/>
      <c r="K195" s="67"/>
      <c r="L195" s="67"/>
      <c r="M195" s="126"/>
      <c r="N195" s="67"/>
      <c r="O195" s="106" t="s">
        <v>27</v>
      </c>
      <c r="P195" s="167"/>
    </row>
    <row r="196" spans="1:16" ht="76.5" x14ac:dyDescent="0.25">
      <c r="A196" s="131">
        <v>4</v>
      </c>
      <c r="B196" s="168" t="s">
        <v>183</v>
      </c>
      <c r="C196" s="65"/>
      <c r="D196" s="66"/>
      <c r="E196" s="57">
        <v>1690</v>
      </c>
      <c r="F196" s="66"/>
      <c r="G196" s="65"/>
      <c r="H196" s="67"/>
      <c r="I196" s="67"/>
      <c r="J196" s="67"/>
      <c r="K196" s="67"/>
      <c r="L196" s="67"/>
      <c r="M196" s="126"/>
      <c r="N196" s="67"/>
      <c r="O196" s="106" t="s">
        <v>27</v>
      </c>
      <c r="P196" s="167"/>
    </row>
    <row r="197" spans="1:16" ht="63.75" x14ac:dyDescent="0.25">
      <c r="A197" s="131">
        <v>5</v>
      </c>
      <c r="B197" s="168" t="s">
        <v>184</v>
      </c>
      <c r="C197" s="65"/>
      <c r="D197" s="66"/>
      <c r="E197" s="57">
        <v>5775</v>
      </c>
      <c r="F197" s="66"/>
      <c r="G197" s="65"/>
      <c r="H197" s="67"/>
      <c r="I197" s="67"/>
      <c r="J197" s="67"/>
      <c r="K197" s="67"/>
      <c r="L197" s="67"/>
      <c r="M197" s="126"/>
      <c r="N197" s="67"/>
      <c r="O197" s="106" t="s">
        <v>27</v>
      </c>
      <c r="P197" s="167"/>
    </row>
    <row r="198" spans="1:16" ht="63.75" x14ac:dyDescent="0.25">
      <c r="A198" s="131">
        <v>6</v>
      </c>
      <c r="B198" s="169" t="s">
        <v>185</v>
      </c>
      <c r="C198" s="65"/>
      <c r="D198" s="66"/>
      <c r="E198" s="170">
        <v>440</v>
      </c>
      <c r="F198" s="66"/>
      <c r="G198" s="65"/>
      <c r="H198" s="67"/>
      <c r="I198" s="67"/>
      <c r="J198" s="67"/>
      <c r="K198" s="67"/>
      <c r="L198" s="67"/>
      <c r="M198" s="126"/>
      <c r="N198" s="67"/>
      <c r="O198" s="106" t="s">
        <v>27</v>
      </c>
      <c r="P198" s="167"/>
    </row>
    <row r="199" spans="1:16" x14ac:dyDescent="0.25">
      <c r="A199" s="59"/>
      <c r="B199" s="31" t="s">
        <v>0</v>
      </c>
      <c r="C199" s="28" t="s">
        <v>8</v>
      </c>
      <c r="D199" s="44" t="s">
        <v>8</v>
      </c>
      <c r="E199" s="45" t="s">
        <v>8</v>
      </c>
      <c r="F199" s="44"/>
      <c r="G199" s="30"/>
      <c r="H199" s="44"/>
      <c r="I199" s="31"/>
      <c r="J199" s="31" t="s">
        <v>8</v>
      </c>
      <c r="K199" s="31" t="s">
        <v>8</v>
      </c>
      <c r="L199" s="31" t="s">
        <v>8</v>
      </c>
      <c r="M199" s="31" t="s">
        <v>8</v>
      </c>
      <c r="N199" s="31" t="s">
        <v>8</v>
      </c>
      <c r="O199" s="31" t="s">
        <v>8</v>
      </c>
      <c r="P199" s="37"/>
    </row>
    <row r="200" spans="1:16" x14ac:dyDescent="0.25">
      <c r="A200" s="125"/>
      <c r="B200" s="97"/>
      <c r="C200" s="95"/>
      <c r="D200" s="96"/>
      <c r="E200" s="3"/>
      <c r="F200" s="96"/>
      <c r="G200" s="36"/>
      <c r="H200" s="96"/>
      <c r="I200" s="97"/>
      <c r="J200" s="97"/>
      <c r="K200" s="97"/>
      <c r="L200" s="97"/>
      <c r="M200" s="97"/>
      <c r="N200" s="97"/>
      <c r="O200" s="97"/>
      <c r="P200" s="37"/>
    </row>
    <row r="201" spans="1:16" x14ac:dyDescent="0.25">
      <c r="A201" s="171" t="s">
        <v>153</v>
      </c>
      <c r="B201" s="12"/>
      <c r="C201" s="172"/>
      <c r="D201" s="173"/>
      <c r="E201" s="3"/>
      <c r="F201" s="96"/>
      <c r="G201" s="36"/>
      <c r="H201" s="96"/>
      <c r="I201" s="97"/>
      <c r="J201" s="97"/>
      <c r="K201" s="97"/>
      <c r="L201" s="97"/>
      <c r="M201" s="97"/>
      <c r="N201" s="97"/>
      <c r="O201" s="97"/>
      <c r="P201" s="37"/>
    </row>
    <row r="202" spans="1:16" x14ac:dyDescent="0.25">
      <c r="A202" s="104" t="s">
        <v>154</v>
      </c>
      <c r="B202" s="12"/>
      <c r="C202" s="12"/>
      <c r="D202" s="174"/>
      <c r="E202" s="3"/>
      <c r="F202" s="96"/>
      <c r="G202" s="36"/>
      <c r="H202" s="96"/>
      <c r="I202" s="97"/>
      <c r="J202" s="97"/>
      <c r="K202" s="97"/>
      <c r="L202" s="97"/>
      <c r="M202" s="97"/>
      <c r="N202" s="97"/>
      <c r="O202" s="97"/>
      <c r="P202" s="37"/>
    </row>
    <row r="203" spans="1:16" x14ac:dyDescent="0.25">
      <c r="A203" s="104" t="s">
        <v>155</v>
      </c>
      <c r="B203" s="12"/>
      <c r="C203" s="12"/>
      <c r="D203" s="174"/>
      <c r="E203" s="3"/>
      <c r="F203" s="96"/>
      <c r="G203" s="36"/>
      <c r="H203" s="96"/>
      <c r="I203" s="97"/>
      <c r="J203" s="97"/>
      <c r="K203" s="97"/>
      <c r="L203" s="97"/>
      <c r="M203" s="97"/>
      <c r="N203" s="97"/>
      <c r="O203" s="97"/>
      <c r="P203" s="37"/>
    </row>
    <row r="204" spans="1:16" x14ac:dyDescent="0.25">
      <c r="A204" s="104" t="s">
        <v>156</v>
      </c>
      <c r="B204" s="12"/>
      <c r="C204" s="12"/>
      <c r="D204" s="12"/>
      <c r="E204" s="3"/>
      <c r="F204" s="96"/>
      <c r="G204" s="36"/>
      <c r="H204" s="96"/>
      <c r="I204" s="97"/>
      <c r="J204" s="97"/>
      <c r="K204" s="97"/>
      <c r="L204" s="97"/>
      <c r="M204" s="97"/>
      <c r="N204" s="97"/>
      <c r="O204" s="97"/>
      <c r="P204" s="37"/>
    </row>
    <row r="205" spans="1:16" x14ac:dyDescent="0.25">
      <c r="A205" s="104" t="s">
        <v>157</v>
      </c>
      <c r="B205" s="12"/>
      <c r="C205" s="12"/>
      <c r="D205" s="12"/>
      <c r="E205" s="3"/>
      <c r="F205" s="96"/>
      <c r="G205" s="36"/>
      <c r="H205" s="96"/>
      <c r="I205" s="97"/>
      <c r="J205" s="97"/>
      <c r="K205" s="97"/>
      <c r="L205" s="97"/>
      <c r="M205" s="97"/>
      <c r="N205" s="97"/>
      <c r="O205" s="97"/>
      <c r="P205" s="37"/>
    </row>
    <row r="206" spans="1:16" x14ac:dyDescent="0.25">
      <c r="A206" s="104" t="s">
        <v>158</v>
      </c>
      <c r="B206" s="12"/>
      <c r="C206" s="12"/>
      <c r="D206" s="12"/>
      <c r="E206" s="3"/>
      <c r="F206" s="96"/>
      <c r="G206" s="36"/>
      <c r="H206" s="96"/>
      <c r="I206" s="97"/>
      <c r="J206" s="97"/>
      <c r="K206" s="97"/>
      <c r="L206" s="97"/>
      <c r="M206" s="97"/>
      <c r="N206" s="97"/>
      <c r="O206" s="97"/>
      <c r="P206" s="37"/>
    </row>
    <row r="207" spans="1:16" x14ac:dyDescent="0.25">
      <c r="A207" s="104" t="s">
        <v>159</v>
      </c>
      <c r="B207" s="12"/>
      <c r="C207" s="12"/>
      <c r="D207" s="12"/>
      <c r="E207" s="3"/>
      <c r="F207" s="96"/>
      <c r="G207" s="36"/>
      <c r="H207" s="96"/>
      <c r="I207" s="97"/>
      <c r="J207" s="97"/>
      <c r="K207" s="97"/>
      <c r="L207" s="97"/>
      <c r="M207" s="97"/>
      <c r="N207" s="97"/>
      <c r="O207" s="97"/>
      <c r="P207" s="37"/>
    </row>
    <row r="208" spans="1:16" x14ac:dyDescent="0.25">
      <c r="A208" s="104" t="s">
        <v>160</v>
      </c>
      <c r="B208" s="12"/>
      <c r="C208" s="12"/>
      <c r="D208" s="12"/>
      <c r="E208" s="3"/>
      <c r="F208" s="96"/>
      <c r="G208" s="36"/>
      <c r="H208" s="96"/>
      <c r="I208" s="97"/>
      <c r="J208" s="97"/>
      <c r="K208" s="97"/>
      <c r="L208" s="97"/>
      <c r="M208" s="97"/>
      <c r="N208" s="97"/>
      <c r="O208" s="97"/>
      <c r="P208" s="37"/>
    </row>
    <row r="209" spans="1:16" x14ac:dyDescent="0.25">
      <c r="A209" s="104" t="s">
        <v>161</v>
      </c>
      <c r="B209" s="12"/>
      <c r="C209" s="12"/>
      <c r="D209" s="12"/>
      <c r="E209" s="3"/>
      <c r="F209" s="96"/>
      <c r="G209" s="36"/>
      <c r="H209" s="96"/>
      <c r="I209" s="97"/>
      <c r="J209" s="97"/>
      <c r="K209" s="97"/>
      <c r="L209" s="97"/>
      <c r="M209" s="97"/>
      <c r="N209" s="97"/>
      <c r="O209" s="97"/>
      <c r="P209" s="37"/>
    </row>
    <row r="210" spans="1:16" x14ac:dyDescent="0.25">
      <c r="A210" s="125"/>
      <c r="B210" s="97"/>
      <c r="C210" s="95"/>
      <c r="D210" s="96"/>
      <c r="E210" s="3"/>
      <c r="F210" s="96"/>
      <c r="G210" s="36"/>
      <c r="H210" s="96"/>
      <c r="I210" s="97"/>
      <c r="J210" s="97"/>
      <c r="K210" s="97"/>
      <c r="L210" s="97"/>
      <c r="M210" s="97"/>
      <c r="N210" s="97"/>
      <c r="O210" s="97"/>
      <c r="P210" s="37"/>
    </row>
    <row r="211" spans="1:16" x14ac:dyDescent="0.25">
      <c r="A211" s="208" t="s">
        <v>167</v>
      </c>
      <c r="B211" s="208"/>
      <c r="C211" s="208"/>
      <c r="D211" s="96"/>
      <c r="E211" s="3"/>
      <c r="F211" s="96"/>
      <c r="G211" s="36"/>
      <c r="H211" s="96"/>
      <c r="I211" s="97"/>
      <c r="J211" s="97"/>
      <c r="K211" s="97"/>
      <c r="L211" s="97"/>
      <c r="M211" s="97"/>
      <c r="N211" s="97"/>
      <c r="O211" s="97"/>
      <c r="P211" s="37"/>
    </row>
    <row r="212" spans="1:16" x14ac:dyDescent="0.25">
      <c r="A212" s="139"/>
      <c r="B212" s="139"/>
      <c r="C212" s="139"/>
      <c r="D212" s="96"/>
      <c r="E212" s="3"/>
      <c r="F212" s="96"/>
      <c r="G212" s="36"/>
      <c r="H212" s="96"/>
      <c r="I212" s="97"/>
      <c r="J212" s="97"/>
      <c r="K212" s="97"/>
      <c r="L212" s="97"/>
      <c r="M212" s="97"/>
      <c r="N212" s="97"/>
      <c r="O212" s="97"/>
      <c r="P212" s="37"/>
    </row>
    <row r="213" spans="1:16" x14ac:dyDescent="0.25">
      <c r="A213" s="203" t="s">
        <v>100</v>
      </c>
      <c r="B213" s="204"/>
      <c r="C213" s="10"/>
      <c r="D213" s="10"/>
      <c r="E213" s="10"/>
      <c r="F213" s="10"/>
      <c r="G213" s="10"/>
      <c r="H213" s="10"/>
      <c r="I213" s="10"/>
      <c r="J213" s="10"/>
      <c r="K213" s="10"/>
      <c r="L213" s="10"/>
      <c r="M213" s="197" t="s">
        <v>171</v>
      </c>
      <c r="N213" s="197"/>
      <c r="O213" s="198"/>
      <c r="P213" s="37"/>
    </row>
    <row r="214" spans="1:16" ht="173.25" customHeight="1" x14ac:dyDescent="0.25">
      <c r="A214" s="13" t="s">
        <v>6</v>
      </c>
      <c r="B214" s="14" t="s">
        <v>10</v>
      </c>
      <c r="C214" s="14" t="s">
        <v>13</v>
      </c>
      <c r="D214" s="15" t="s">
        <v>9</v>
      </c>
      <c r="E214" s="14" t="s">
        <v>20</v>
      </c>
      <c r="F214" s="15" t="s">
        <v>1</v>
      </c>
      <c r="G214" s="14" t="s">
        <v>2</v>
      </c>
      <c r="H214" s="16" t="s">
        <v>3</v>
      </c>
      <c r="I214" s="16" t="s">
        <v>15</v>
      </c>
      <c r="J214" s="16" t="s">
        <v>5</v>
      </c>
      <c r="K214" s="16" t="s">
        <v>4</v>
      </c>
      <c r="L214" s="16" t="s">
        <v>14</v>
      </c>
      <c r="M214" s="76" t="s">
        <v>166</v>
      </c>
      <c r="N214" s="16" t="s">
        <v>11</v>
      </c>
      <c r="O214" s="16" t="s">
        <v>12</v>
      </c>
      <c r="P214" s="37"/>
    </row>
    <row r="215" spans="1:16" ht="75.75" customHeight="1" x14ac:dyDescent="0.25">
      <c r="A215" s="131">
        <v>1</v>
      </c>
      <c r="B215" s="39" t="s">
        <v>24</v>
      </c>
      <c r="C215" s="65"/>
      <c r="D215" s="66"/>
      <c r="E215" s="57">
        <v>140</v>
      </c>
      <c r="F215" s="66"/>
      <c r="G215" s="65"/>
      <c r="H215" s="67"/>
      <c r="I215" s="67"/>
      <c r="J215" s="67"/>
      <c r="K215" s="67"/>
      <c r="L215" s="67"/>
      <c r="M215" s="126"/>
      <c r="N215" s="67"/>
      <c r="O215" s="67" t="s">
        <v>27</v>
      </c>
      <c r="P215" s="37"/>
    </row>
    <row r="216" spans="1:16" x14ac:dyDescent="0.25">
      <c r="A216" s="59"/>
      <c r="B216" s="31" t="s">
        <v>0</v>
      </c>
      <c r="C216" s="28" t="s">
        <v>8</v>
      </c>
      <c r="D216" s="44" t="s">
        <v>8</v>
      </c>
      <c r="E216" s="45" t="s">
        <v>8</v>
      </c>
      <c r="F216" s="44"/>
      <c r="G216" s="30"/>
      <c r="H216" s="44"/>
      <c r="I216" s="31"/>
      <c r="J216" s="31" t="s">
        <v>8</v>
      </c>
      <c r="K216" s="31" t="s">
        <v>8</v>
      </c>
      <c r="L216" s="31" t="s">
        <v>8</v>
      </c>
      <c r="M216" s="31" t="s">
        <v>8</v>
      </c>
      <c r="N216" s="31" t="s">
        <v>8</v>
      </c>
      <c r="O216" s="31" t="s">
        <v>8</v>
      </c>
      <c r="P216" s="37"/>
    </row>
    <row r="217" spans="1:16" x14ac:dyDescent="0.25">
      <c r="A217" s="125"/>
      <c r="B217" s="97"/>
      <c r="C217" s="95"/>
      <c r="D217" s="96"/>
      <c r="E217" s="3"/>
      <c r="F217" s="96"/>
      <c r="G217" s="36"/>
      <c r="H217" s="96"/>
      <c r="I217" s="97"/>
      <c r="J217" s="97"/>
      <c r="K217" s="97"/>
      <c r="L217" s="97"/>
      <c r="M217" s="97"/>
      <c r="N217" s="97"/>
      <c r="O217" s="97"/>
      <c r="P217" s="37"/>
    </row>
    <row r="218" spans="1:16" x14ac:dyDescent="0.25">
      <c r="A218" s="208" t="s">
        <v>167</v>
      </c>
      <c r="B218" s="208"/>
      <c r="C218" s="208"/>
      <c r="D218" s="96"/>
      <c r="E218" s="3"/>
      <c r="F218" s="96"/>
      <c r="G218" s="36"/>
      <c r="H218" s="96"/>
      <c r="I218" s="97"/>
      <c r="J218" s="97"/>
      <c r="K218" s="97"/>
      <c r="L218" s="97"/>
      <c r="M218" s="97"/>
      <c r="N218" s="97"/>
      <c r="O218" s="97"/>
      <c r="P218" s="37"/>
    </row>
    <row r="219" spans="1:16" x14ac:dyDescent="0.25">
      <c r="A219" s="139"/>
      <c r="B219" s="139"/>
      <c r="C219" s="139"/>
      <c r="D219" s="96"/>
      <c r="E219" s="3"/>
      <c r="F219" s="96"/>
      <c r="G219" s="36"/>
      <c r="H219" s="96"/>
      <c r="I219" s="97"/>
      <c r="J219" s="97"/>
      <c r="K219" s="97"/>
      <c r="L219" s="97"/>
      <c r="M219" s="97"/>
      <c r="N219" s="97"/>
      <c r="O219" s="97"/>
      <c r="P219" s="37"/>
    </row>
    <row r="220" spans="1:16" x14ac:dyDescent="0.25">
      <c r="A220" s="107" t="s">
        <v>102</v>
      </c>
      <c r="B220" s="111"/>
      <c r="C220" s="10"/>
      <c r="D220" s="10"/>
      <c r="E220" s="10"/>
      <c r="F220" s="10"/>
      <c r="G220" s="10"/>
      <c r="H220" s="10"/>
      <c r="I220" s="10"/>
      <c r="J220" s="10"/>
      <c r="K220" s="10"/>
      <c r="L220" s="10"/>
      <c r="M220" s="197" t="s">
        <v>25</v>
      </c>
      <c r="N220" s="197"/>
      <c r="O220" s="198"/>
      <c r="P220" s="37"/>
    </row>
    <row r="221" spans="1:16" ht="202.5" customHeight="1" x14ac:dyDescent="0.25">
      <c r="A221" s="13" t="s">
        <v>6</v>
      </c>
      <c r="B221" s="14" t="s">
        <v>10</v>
      </c>
      <c r="C221" s="14" t="s">
        <v>13</v>
      </c>
      <c r="D221" s="15" t="s">
        <v>9</v>
      </c>
      <c r="E221" s="14" t="s">
        <v>20</v>
      </c>
      <c r="F221" s="15" t="s">
        <v>1</v>
      </c>
      <c r="G221" s="14" t="s">
        <v>2</v>
      </c>
      <c r="H221" s="16" t="s">
        <v>3</v>
      </c>
      <c r="I221" s="16" t="s">
        <v>15</v>
      </c>
      <c r="J221" s="16" t="s">
        <v>5</v>
      </c>
      <c r="K221" s="16" t="s">
        <v>4</v>
      </c>
      <c r="L221" s="16" t="s">
        <v>14</v>
      </c>
      <c r="M221" s="76" t="s">
        <v>166</v>
      </c>
      <c r="N221" s="16" t="s">
        <v>11</v>
      </c>
      <c r="O221" s="16" t="s">
        <v>12</v>
      </c>
      <c r="P221" s="37"/>
    </row>
    <row r="222" spans="1:16" ht="127.5" x14ac:dyDescent="0.25">
      <c r="A222" s="131">
        <v>1</v>
      </c>
      <c r="B222" s="39" t="s">
        <v>103</v>
      </c>
      <c r="C222" s="65"/>
      <c r="D222" s="66"/>
      <c r="E222" s="57">
        <v>860</v>
      </c>
      <c r="F222" s="66"/>
      <c r="G222" s="65"/>
      <c r="H222" s="67"/>
      <c r="I222" s="67"/>
      <c r="J222" s="67"/>
      <c r="K222" s="67"/>
      <c r="L222" s="67"/>
      <c r="M222" s="126"/>
      <c r="N222" s="67"/>
      <c r="O222" s="67" t="s">
        <v>152</v>
      </c>
      <c r="P222" s="37"/>
    </row>
    <row r="223" spans="1:16" x14ac:dyDescent="0.25">
      <c r="A223" s="59"/>
      <c r="B223" s="31" t="s">
        <v>0</v>
      </c>
      <c r="C223" s="28" t="s">
        <v>8</v>
      </c>
      <c r="D223" s="44" t="s">
        <v>8</v>
      </c>
      <c r="E223" s="45" t="s">
        <v>8</v>
      </c>
      <c r="F223" s="44"/>
      <c r="G223" s="30"/>
      <c r="H223" s="44"/>
      <c r="I223" s="31"/>
      <c r="J223" s="31" t="s">
        <v>8</v>
      </c>
      <c r="K223" s="31" t="s">
        <v>8</v>
      </c>
      <c r="L223" s="31" t="s">
        <v>8</v>
      </c>
      <c r="M223" s="31" t="s">
        <v>8</v>
      </c>
      <c r="N223" s="31" t="s">
        <v>8</v>
      </c>
      <c r="O223" s="31" t="s">
        <v>8</v>
      </c>
      <c r="P223" s="37"/>
    </row>
    <row r="224" spans="1:16" x14ac:dyDescent="0.25">
      <c r="A224" s="12"/>
      <c r="B224" s="127"/>
      <c r="C224" s="95"/>
      <c r="D224" s="96"/>
      <c r="E224" s="3"/>
      <c r="F224" s="96"/>
      <c r="G224" s="36"/>
      <c r="H224" s="96"/>
      <c r="I224" s="97"/>
      <c r="J224" s="97"/>
      <c r="K224" s="97"/>
      <c r="L224" s="97"/>
      <c r="M224" s="97"/>
      <c r="N224" s="97"/>
      <c r="O224" s="97"/>
      <c r="P224" s="37"/>
    </row>
    <row r="225" spans="1:16" x14ac:dyDescent="0.25">
      <c r="A225" s="208" t="s">
        <v>167</v>
      </c>
      <c r="B225" s="208"/>
      <c r="C225" s="208"/>
      <c r="D225" s="96"/>
      <c r="E225" s="3"/>
      <c r="F225" s="96"/>
      <c r="G225" s="36"/>
      <c r="H225" s="96"/>
      <c r="I225" s="97"/>
      <c r="J225" s="97"/>
      <c r="K225" s="97"/>
      <c r="L225" s="97"/>
      <c r="M225" s="97"/>
      <c r="N225" s="97"/>
      <c r="O225" s="97"/>
      <c r="P225" s="37"/>
    </row>
    <row r="226" spans="1:16" x14ac:dyDescent="0.25">
      <c r="A226" s="139"/>
      <c r="B226" s="139"/>
      <c r="C226" s="139"/>
      <c r="D226" s="96"/>
      <c r="E226" s="3"/>
      <c r="F226" s="96"/>
      <c r="G226" s="36"/>
      <c r="H226" s="96"/>
      <c r="I226" s="97"/>
      <c r="J226" s="97"/>
      <c r="K226" s="97"/>
      <c r="L226" s="97"/>
      <c r="M226" s="97"/>
      <c r="N226" s="97"/>
      <c r="O226" s="97"/>
      <c r="P226" s="37"/>
    </row>
    <row r="227" spans="1:16" x14ac:dyDescent="0.25">
      <c r="A227" s="203" t="s">
        <v>104</v>
      </c>
      <c r="B227" s="204"/>
      <c r="C227" s="204"/>
      <c r="D227" s="204"/>
      <c r="E227" s="204"/>
      <c r="F227" s="204"/>
      <c r="G227" s="204"/>
      <c r="H227" s="204"/>
      <c r="I227" s="204"/>
      <c r="J227" s="221"/>
      <c r="K227" s="207" t="s">
        <v>173</v>
      </c>
      <c r="L227" s="207"/>
      <c r="M227" s="207"/>
      <c r="N227" s="118"/>
      <c r="O227" s="128"/>
      <c r="P227" s="37"/>
    </row>
    <row r="228" spans="1:16" ht="126" customHeight="1" x14ac:dyDescent="0.25">
      <c r="A228" s="13" t="s">
        <v>6</v>
      </c>
      <c r="B228" s="14" t="s">
        <v>10</v>
      </c>
      <c r="C228" s="14" t="s">
        <v>13</v>
      </c>
      <c r="D228" s="15" t="s">
        <v>9</v>
      </c>
      <c r="E228" s="14" t="s">
        <v>20</v>
      </c>
      <c r="F228" s="15" t="s">
        <v>1</v>
      </c>
      <c r="G228" s="14" t="s">
        <v>2</v>
      </c>
      <c r="H228" s="16" t="s">
        <v>3</v>
      </c>
      <c r="I228" s="16" t="s">
        <v>15</v>
      </c>
      <c r="J228" s="129" t="s">
        <v>5</v>
      </c>
      <c r="K228" s="130" t="s">
        <v>4</v>
      </c>
      <c r="L228" s="130" t="s">
        <v>172</v>
      </c>
      <c r="M228" s="130" t="s">
        <v>12</v>
      </c>
      <c r="N228" s="120"/>
      <c r="O228" s="12"/>
      <c r="P228" s="37"/>
    </row>
    <row r="229" spans="1:16" ht="63.75" x14ac:dyDescent="0.25">
      <c r="A229" s="189">
        <v>1</v>
      </c>
      <c r="B229" s="72" t="s">
        <v>105</v>
      </c>
      <c r="C229" s="65"/>
      <c r="D229" s="66"/>
      <c r="E229" s="175">
        <v>10</v>
      </c>
      <c r="F229" s="66"/>
      <c r="G229" s="65"/>
      <c r="H229" s="67"/>
      <c r="I229" s="67"/>
      <c r="J229" s="126"/>
      <c r="K229" s="67"/>
      <c r="L229" s="67"/>
      <c r="M229" s="202" t="s">
        <v>150</v>
      </c>
      <c r="N229" s="120"/>
      <c r="O229" s="12"/>
      <c r="P229" s="37"/>
    </row>
    <row r="230" spans="1:16" ht="63.75" x14ac:dyDescent="0.25">
      <c r="A230" s="189">
        <v>2</v>
      </c>
      <c r="B230" s="72" t="s">
        <v>106</v>
      </c>
      <c r="C230" s="65"/>
      <c r="D230" s="66"/>
      <c r="E230" s="175">
        <v>20</v>
      </c>
      <c r="F230" s="66"/>
      <c r="G230" s="65"/>
      <c r="H230" s="67"/>
      <c r="I230" s="67"/>
      <c r="J230" s="126"/>
      <c r="K230" s="67"/>
      <c r="L230" s="67"/>
      <c r="M230" s="202"/>
      <c r="N230" s="120"/>
      <c r="O230" s="12"/>
      <c r="P230" s="37"/>
    </row>
    <row r="231" spans="1:16" ht="63.75" x14ac:dyDescent="0.25">
      <c r="A231" s="189">
        <v>3</v>
      </c>
      <c r="B231" s="72" t="s">
        <v>107</v>
      </c>
      <c r="C231" s="65"/>
      <c r="D231" s="66"/>
      <c r="E231" s="175">
        <v>20</v>
      </c>
      <c r="F231" s="66"/>
      <c r="G231" s="65"/>
      <c r="H231" s="67"/>
      <c r="I231" s="67"/>
      <c r="J231" s="126"/>
      <c r="K231" s="67"/>
      <c r="L231" s="67"/>
      <c r="M231" s="202"/>
      <c r="N231" s="120"/>
      <c r="O231" s="12"/>
      <c r="P231" s="37"/>
    </row>
    <row r="232" spans="1:16" ht="63.75" x14ac:dyDescent="0.25">
      <c r="A232" s="189">
        <v>4</v>
      </c>
      <c r="B232" s="72" t="s">
        <v>108</v>
      </c>
      <c r="C232" s="65"/>
      <c r="D232" s="66"/>
      <c r="E232" s="175">
        <v>50</v>
      </c>
      <c r="F232" s="66"/>
      <c r="G232" s="65"/>
      <c r="H232" s="67"/>
      <c r="I232" s="67"/>
      <c r="J232" s="126"/>
      <c r="K232" s="67"/>
      <c r="L232" s="67"/>
      <c r="M232" s="202"/>
      <c r="N232" s="120"/>
      <c r="O232" s="12"/>
      <c r="P232" s="37"/>
    </row>
    <row r="233" spans="1:16" ht="63.75" x14ac:dyDescent="0.25">
      <c r="A233" s="189">
        <v>5</v>
      </c>
      <c r="B233" s="72" t="s">
        <v>109</v>
      </c>
      <c r="C233" s="65"/>
      <c r="D233" s="66"/>
      <c r="E233" s="175">
        <v>8</v>
      </c>
      <c r="F233" s="66"/>
      <c r="G233" s="65"/>
      <c r="H233" s="67"/>
      <c r="I233" s="67"/>
      <c r="J233" s="126"/>
      <c r="K233" s="67"/>
      <c r="L233" s="67"/>
      <c r="M233" s="202"/>
      <c r="N233" s="120"/>
      <c r="O233" s="12"/>
      <c r="P233" s="37"/>
    </row>
    <row r="234" spans="1:16" ht="25.5" x14ac:dyDescent="0.25">
      <c r="A234" s="189">
        <v>6</v>
      </c>
      <c r="B234" s="72" t="s">
        <v>110</v>
      </c>
      <c r="C234" s="65"/>
      <c r="D234" s="66"/>
      <c r="E234" s="175">
        <v>300</v>
      </c>
      <c r="F234" s="66"/>
      <c r="G234" s="65"/>
      <c r="H234" s="67"/>
      <c r="I234" s="67"/>
      <c r="J234" s="126"/>
      <c r="K234" s="67"/>
      <c r="L234" s="67"/>
      <c r="M234" s="202"/>
      <c r="N234" s="120"/>
      <c r="O234" s="12"/>
      <c r="P234" s="37"/>
    </row>
    <row r="235" spans="1:16" ht="25.5" x14ac:dyDescent="0.25">
      <c r="A235" s="189">
        <v>7</v>
      </c>
      <c r="B235" s="72" t="s">
        <v>111</v>
      </c>
      <c r="C235" s="65"/>
      <c r="D235" s="66"/>
      <c r="E235" s="175">
        <v>300</v>
      </c>
      <c r="F235" s="66"/>
      <c r="G235" s="65"/>
      <c r="H235" s="67"/>
      <c r="I235" s="67"/>
      <c r="J235" s="126"/>
      <c r="K235" s="67"/>
      <c r="L235" s="67"/>
      <c r="M235" s="202"/>
      <c r="N235" s="120"/>
      <c r="O235" s="12"/>
      <c r="P235" s="37"/>
    </row>
    <row r="236" spans="1:16" ht="25.5" x14ac:dyDescent="0.25">
      <c r="A236" s="189">
        <v>8</v>
      </c>
      <c r="B236" s="72" t="s">
        <v>112</v>
      </c>
      <c r="C236" s="65"/>
      <c r="D236" s="66"/>
      <c r="E236" s="175">
        <v>264</v>
      </c>
      <c r="F236" s="66"/>
      <c r="G236" s="65"/>
      <c r="H236" s="67"/>
      <c r="I236" s="67"/>
      <c r="J236" s="126"/>
      <c r="K236" s="67"/>
      <c r="L236" s="67"/>
      <c r="M236" s="202"/>
      <c r="N236" s="120"/>
      <c r="O236" s="12"/>
      <c r="P236" s="37"/>
    </row>
    <row r="237" spans="1:16" ht="25.5" x14ac:dyDescent="0.25">
      <c r="A237" s="189">
        <v>9</v>
      </c>
      <c r="B237" s="72" t="s">
        <v>113</v>
      </c>
      <c r="C237" s="65"/>
      <c r="D237" s="66"/>
      <c r="E237" s="175">
        <v>2500</v>
      </c>
      <c r="F237" s="66"/>
      <c r="G237" s="65"/>
      <c r="H237" s="67"/>
      <c r="I237" s="67"/>
      <c r="J237" s="126"/>
      <c r="K237" s="67"/>
      <c r="L237" s="67"/>
      <c r="M237" s="202"/>
      <c r="N237" s="120"/>
      <c r="O237" s="12"/>
      <c r="P237" s="37"/>
    </row>
    <row r="238" spans="1:16" ht="25.5" x14ac:dyDescent="0.25">
      <c r="A238" s="189">
        <v>10</v>
      </c>
      <c r="B238" s="72" t="s">
        <v>114</v>
      </c>
      <c r="C238" s="65"/>
      <c r="D238" s="66"/>
      <c r="E238" s="175">
        <v>500</v>
      </c>
      <c r="F238" s="66"/>
      <c r="G238" s="65"/>
      <c r="H238" s="67"/>
      <c r="I238" s="67"/>
      <c r="J238" s="126"/>
      <c r="K238" s="67"/>
      <c r="L238" s="67"/>
      <c r="M238" s="202"/>
      <c r="N238" s="120"/>
      <c r="O238" s="12"/>
      <c r="P238" s="37"/>
    </row>
    <row r="239" spans="1:16" ht="25.5" x14ac:dyDescent="0.25">
      <c r="A239" s="189">
        <v>11</v>
      </c>
      <c r="B239" s="72" t="s">
        <v>115</v>
      </c>
      <c r="C239" s="65"/>
      <c r="D239" s="66"/>
      <c r="E239" s="175">
        <v>500</v>
      </c>
      <c r="F239" s="66"/>
      <c r="G239" s="65"/>
      <c r="H239" s="67"/>
      <c r="I239" s="67"/>
      <c r="J239" s="126"/>
      <c r="K239" s="67"/>
      <c r="L239" s="67"/>
      <c r="M239" s="202"/>
      <c r="N239" s="120"/>
      <c r="O239" s="12"/>
      <c r="P239" s="37"/>
    </row>
    <row r="240" spans="1:16" ht="63.75" x14ac:dyDescent="0.25">
      <c r="A240" s="189">
        <v>12</v>
      </c>
      <c r="B240" s="72" t="s">
        <v>116</v>
      </c>
      <c r="C240" s="65"/>
      <c r="D240" s="66"/>
      <c r="E240" s="175">
        <v>25</v>
      </c>
      <c r="F240" s="66"/>
      <c r="G240" s="65"/>
      <c r="H240" s="67"/>
      <c r="I240" s="67"/>
      <c r="J240" s="126"/>
      <c r="K240" s="67"/>
      <c r="L240" s="67"/>
      <c r="M240" s="202"/>
      <c r="N240" s="120"/>
      <c r="O240" s="12"/>
      <c r="P240" s="37"/>
    </row>
    <row r="241" spans="1:16" ht="63.75" x14ac:dyDescent="0.25">
      <c r="A241" s="189">
        <v>13</v>
      </c>
      <c r="B241" s="72" t="s">
        <v>117</v>
      </c>
      <c r="C241" s="65"/>
      <c r="D241" s="66"/>
      <c r="E241" s="175">
        <v>25</v>
      </c>
      <c r="F241" s="66"/>
      <c r="G241" s="65"/>
      <c r="H241" s="67"/>
      <c r="I241" s="67"/>
      <c r="J241" s="126"/>
      <c r="K241" s="67"/>
      <c r="L241" s="67"/>
      <c r="M241" s="202"/>
      <c r="N241" s="120"/>
      <c r="O241" s="12"/>
      <c r="P241" s="37"/>
    </row>
    <row r="242" spans="1:16" ht="63.75" x14ac:dyDescent="0.25">
      <c r="A242" s="189">
        <v>14</v>
      </c>
      <c r="B242" s="72" t="s">
        <v>118</v>
      </c>
      <c r="C242" s="65"/>
      <c r="D242" s="66"/>
      <c r="E242" s="175">
        <v>150</v>
      </c>
      <c r="F242" s="66"/>
      <c r="G242" s="65"/>
      <c r="H242" s="67"/>
      <c r="I242" s="67"/>
      <c r="J242" s="126"/>
      <c r="K242" s="67"/>
      <c r="L242" s="67"/>
      <c r="M242" s="202"/>
      <c r="N242" s="120"/>
      <c r="O242" s="12"/>
      <c r="P242" s="37"/>
    </row>
    <row r="243" spans="1:16" x14ac:dyDescent="0.25">
      <c r="A243" s="59"/>
      <c r="B243" s="31" t="s">
        <v>0</v>
      </c>
      <c r="C243" s="28" t="s">
        <v>8</v>
      </c>
      <c r="D243" s="44" t="s">
        <v>8</v>
      </c>
      <c r="E243" s="45" t="s">
        <v>8</v>
      </c>
      <c r="F243" s="44"/>
      <c r="G243" s="30"/>
      <c r="H243" s="44"/>
      <c r="I243" s="31"/>
      <c r="J243" s="46" t="s">
        <v>8</v>
      </c>
      <c r="K243" s="31" t="s">
        <v>8</v>
      </c>
      <c r="L243" s="31" t="s">
        <v>8</v>
      </c>
      <c r="M243" s="31" t="s">
        <v>8</v>
      </c>
      <c r="N243" s="132"/>
      <c r="O243" s="97"/>
      <c r="P243" s="37"/>
    </row>
    <row r="244" spans="1:16" x14ac:dyDescent="0.25">
      <c r="A244" s="12"/>
      <c r="B244" s="127"/>
      <c r="C244" s="95"/>
      <c r="D244" s="96"/>
      <c r="E244" s="3"/>
      <c r="F244" s="96"/>
      <c r="G244" s="36"/>
      <c r="H244" s="96"/>
      <c r="I244" s="97"/>
      <c r="J244" s="97"/>
      <c r="K244" s="97"/>
      <c r="L244" s="97"/>
      <c r="M244" s="97"/>
      <c r="N244" s="97"/>
      <c r="O244" s="97"/>
      <c r="P244" s="37"/>
    </row>
    <row r="245" spans="1:16" x14ac:dyDescent="0.25">
      <c r="A245" s="104" t="s">
        <v>119</v>
      </c>
      <c r="B245" s="176"/>
      <c r="C245" s="133"/>
      <c r="D245" s="134"/>
      <c r="E245" s="3"/>
      <c r="F245" s="96"/>
      <c r="G245" s="36"/>
      <c r="H245" s="96"/>
      <c r="I245" s="97"/>
      <c r="J245" s="97"/>
      <c r="K245" s="97"/>
      <c r="L245" s="97"/>
      <c r="M245" s="97"/>
      <c r="N245" s="97"/>
      <c r="O245" s="97"/>
      <c r="P245" s="37"/>
    </row>
    <row r="246" spans="1:16" x14ac:dyDescent="0.25">
      <c r="A246" s="104" t="s">
        <v>120</v>
      </c>
      <c r="B246" s="104"/>
      <c r="C246" s="133"/>
      <c r="D246" s="134"/>
      <c r="E246" s="3"/>
      <c r="F246" s="96"/>
      <c r="G246" s="36"/>
      <c r="H246" s="96"/>
      <c r="I246" s="97"/>
      <c r="J246" s="97"/>
      <c r="K246" s="97"/>
      <c r="L246" s="97"/>
      <c r="M246" s="97"/>
      <c r="N246" s="97"/>
      <c r="O246" s="97"/>
      <c r="P246" s="37"/>
    </row>
    <row r="247" spans="1:16" x14ac:dyDescent="0.25">
      <c r="A247" s="208"/>
      <c r="B247" s="208"/>
      <c r="C247" s="208"/>
      <c r="D247" s="96"/>
      <c r="E247" s="3"/>
      <c r="F247" s="96"/>
      <c r="G247" s="36"/>
      <c r="H247" s="96"/>
      <c r="I247" s="97"/>
      <c r="J247" s="97"/>
      <c r="K247" s="97"/>
      <c r="L247" s="97"/>
      <c r="M247" s="97"/>
      <c r="N247" s="97"/>
      <c r="O247" s="97"/>
      <c r="P247" s="37"/>
    </row>
    <row r="248" spans="1:16" x14ac:dyDescent="0.25">
      <c r="A248" s="139"/>
      <c r="B248" s="139"/>
      <c r="C248" s="139"/>
      <c r="D248" s="96"/>
      <c r="E248" s="3"/>
      <c r="F248" s="96"/>
      <c r="G248" s="36"/>
      <c r="H248" s="96"/>
      <c r="I248" s="97"/>
      <c r="J248" s="97"/>
      <c r="K248" s="97"/>
      <c r="L248" s="97"/>
      <c r="M248" s="97"/>
      <c r="N248" s="97"/>
      <c r="O248" s="97"/>
      <c r="P248" s="37"/>
    </row>
    <row r="249" spans="1:16" x14ac:dyDescent="0.25">
      <c r="A249" s="107" t="s">
        <v>121</v>
      </c>
      <c r="B249" s="111"/>
      <c r="C249" s="10"/>
      <c r="D249" s="10"/>
      <c r="E249" s="10"/>
      <c r="F249" s="10"/>
      <c r="G249" s="10"/>
      <c r="H249" s="10"/>
      <c r="I249" s="10"/>
      <c r="J249" s="10"/>
      <c r="K249" s="197" t="s">
        <v>174</v>
      </c>
      <c r="L249" s="197"/>
      <c r="M249" s="198"/>
      <c r="N249" s="118"/>
      <c r="O249" s="128"/>
      <c r="P249" s="37"/>
    </row>
    <row r="250" spans="1:16" ht="123.75" customHeight="1" x14ac:dyDescent="0.25">
      <c r="A250" s="13" t="s">
        <v>6</v>
      </c>
      <c r="B250" s="14" t="s">
        <v>10</v>
      </c>
      <c r="C250" s="14" t="s">
        <v>13</v>
      </c>
      <c r="D250" s="15" t="s">
        <v>9</v>
      </c>
      <c r="E250" s="14" t="s">
        <v>20</v>
      </c>
      <c r="F250" s="15" t="s">
        <v>1</v>
      </c>
      <c r="G250" s="14" t="s">
        <v>2</v>
      </c>
      <c r="H250" s="16" t="s">
        <v>3</v>
      </c>
      <c r="I250" s="16" t="s">
        <v>15</v>
      </c>
      <c r="J250" s="16" t="s">
        <v>5</v>
      </c>
      <c r="K250" s="16" t="s">
        <v>4</v>
      </c>
      <c r="L250" s="16" t="s">
        <v>172</v>
      </c>
      <c r="M250" s="16" t="s">
        <v>12</v>
      </c>
      <c r="N250" s="120"/>
      <c r="O250" s="177"/>
      <c r="P250" s="37"/>
    </row>
    <row r="251" spans="1:16" ht="25.5" x14ac:dyDescent="0.25">
      <c r="A251" s="189">
        <v>1</v>
      </c>
      <c r="B251" s="143" t="s">
        <v>122</v>
      </c>
      <c r="C251" s="65"/>
      <c r="D251" s="66"/>
      <c r="E251" s="178">
        <v>540</v>
      </c>
      <c r="F251" s="66"/>
      <c r="G251" s="65"/>
      <c r="H251" s="67"/>
      <c r="I251" s="67"/>
      <c r="J251" s="67"/>
      <c r="K251" s="67"/>
      <c r="L251" s="67"/>
      <c r="M251" s="191" t="s">
        <v>150</v>
      </c>
      <c r="N251" s="120"/>
      <c r="O251" s="177"/>
      <c r="P251" s="37"/>
    </row>
    <row r="252" spans="1:16" ht="25.5" x14ac:dyDescent="0.25">
      <c r="A252" s="189">
        <v>2</v>
      </c>
      <c r="B252" s="143" t="s">
        <v>123</v>
      </c>
      <c r="C252" s="65"/>
      <c r="D252" s="66"/>
      <c r="E252" s="178">
        <v>180</v>
      </c>
      <c r="F252" s="66"/>
      <c r="G252" s="65"/>
      <c r="H252" s="67"/>
      <c r="I252" s="67"/>
      <c r="J252" s="67"/>
      <c r="K252" s="67"/>
      <c r="L252" s="67"/>
      <c r="M252" s="192"/>
      <c r="N252" s="120"/>
      <c r="O252" s="177"/>
      <c r="P252" s="37"/>
    </row>
    <row r="253" spans="1:16" ht="25.5" x14ac:dyDescent="0.25">
      <c r="A253" s="189">
        <v>3</v>
      </c>
      <c r="B253" s="143" t="s">
        <v>124</v>
      </c>
      <c r="C253" s="65"/>
      <c r="D253" s="66"/>
      <c r="E253" s="178">
        <v>280</v>
      </c>
      <c r="F253" s="66"/>
      <c r="G253" s="65"/>
      <c r="H253" s="67"/>
      <c r="I253" s="67"/>
      <c r="J253" s="67"/>
      <c r="K253" s="67"/>
      <c r="L253" s="67"/>
      <c r="M253" s="192"/>
      <c r="N253" s="120"/>
      <c r="O253" s="177"/>
      <c r="P253" s="37"/>
    </row>
    <row r="254" spans="1:16" ht="25.5" x14ac:dyDescent="0.25">
      <c r="A254" s="189">
        <v>4</v>
      </c>
      <c r="B254" s="143" t="s">
        <v>125</v>
      </c>
      <c r="C254" s="65"/>
      <c r="D254" s="66"/>
      <c r="E254" s="178">
        <v>160</v>
      </c>
      <c r="F254" s="66"/>
      <c r="G254" s="65"/>
      <c r="H254" s="67"/>
      <c r="I254" s="67"/>
      <c r="J254" s="67"/>
      <c r="K254" s="67"/>
      <c r="L254" s="67"/>
      <c r="M254" s="192"/>
      <c r="N254" s="120"/>
      <c r="O254" s="177"/>
      <c r="P254" s="37"/>
    </row>
    <row r="255" spans="1:16" ht="25.5" x14ac:dyDescent="0.25">
      <c r="A255" s="189">
        <v>5</v>
      </c>
      <c r="B255" s="143" t="s">
        <v>126</v>
      </c>
      <c r="C255" s="65"/>
      <c r="D255" s="66"/>
      <c r="E255" s="178">
        <v>170</v>
      </c>
      <c r="F255" s="66"/>
      <c r="G255" s="65"/>
      <c r="H255" s="67"/>
      <c r="I255" s="67"/>
      <c r="J255" s="67"/>
      <c r="K255" s="67"/>
      <c r="L255" s="67"/>
      <c r="M255" s="192"/>
      <c r="N255" s="120"/>
      <c r="O255" s="177"/>
      <c r="P255" s="37"/>
    </row>
    <row r="256" spans="1:16" ht="25.5" x14ac:dyDescent="0.25">
      <c r="A256" s="189">
        <v>6</v>
      </c>
      <c r="B256" s="143" t="s">
        <v>127</v>
      </c>
      <c r="C256" s="65"/>
      <c r="D256" s="66"/>
      <c r="E256" s="178">
        <v>221</v>
      </c>
      <c r="F256" s="66"/>
      <c r="G256" s="65"/>
      <c r="H256" s="67"/>
      <c r="I256" s="67"/>
      <c r="J256" s="67"/>
      <c r="K256" s="67"/>
      <c r="L256" s="67"/>
      <c r="M256" s="192"/>
      <c r="N256" s="120"/>
      <c r="O256" s="177"/>
      <c r="P256" s="37"/>
    </row>
    <row r="257" spans="1:16" ht="25.5" x14ac:dyDescent="0.25">
      <c r="A257" s="189">
        <v>7</v>
      </c>
      <c r="B257" s="143" t="s">
        <v>128</v>
      </c>
      <c r="C257" s="65"/>
      <c r="D257" s="66"/>
      <c r="E257" s="178">
        <v>196</v>
      </c>
      <c r="F257" s="66"/>
      <c r="G257" s="65"/>
      <c r="H257" s="67"/>
      <c r="I257" s="67"/>
      <c r="J257" s="67"/>
      <c r="K257" s="67"/>
      <c r="L257" s="67"/>
      <c r="M257" s="192"/>
      <c r="N257" s="120"/>
      <c r="O257" s="177"/>
      <c r="P257" s="37"/>
    </row>
    <row r="258" spans="1:16" ht="25.5" x14ac:dyDescent="0.25">
      <c r="A258" s="189">
        <v>8</v>
      </c>
      <c r="B258" s="143" t="s">
        <v>129</v>
      </c>
      <c r="C258" s="65"/>
      <c r="D258" s="66"/>
      <c r="E258" s="178">
        <v>56</v>
      </c>
      <c r="F258" s="66"/>
      <c r="G258" s="65"/>
      <c r="H258" s="67"/>
      <c r="I258" s="67"/>
      <c r="J258" s="67"/>
      <c r="K258" s="67"/>
      <c r="L258" s="67"/>
      <c r="M258" s="192"/>
      <c r="N258" s="120"/>
      <c r="O258" s="177"/>
      <c r="P258" s="37"/>
    </row>
    <row r="259" spans="1:16" ht="25.5" x14ac:dyDescent="0.25">
      <c r="A259" s="189">
        <v>9</v>
      </c>
      <c r="B259" s="143" t="s">
        <v>130</v>
      </c>
      <c r="C259" s="65"/>
      <c r="D259" s="66"/>
      <c r="E259" s="178">
        <v>700</v>
      </c>
      <c r="F259" s="66"/>
      <c r="G259" s="65"/>
      <c r="H259" s="67"/>
      <c r="I259" s="67"/>
      <c r="J259" s="67"/>
      <c r="K259" s="67"/>
      <c r="L259" s="67"/>
      <c r="M259" s="192"/>
      <c r="N259" s="120"/>
      <c r="O259" s="177"/>
      <c r="P259" s="37"/>
    </row>
    <row r="260" spans="1:16" ht="25.5" x14ac:dyDescent="0.25">
      <c r="A260" s="189">
        <v>10</v>
      </c>
      <c r="B260" s="78" t="s">
        <v>131</v>
      </c>
      <c r="C260" s="65"/>
      <c r="D260" s="66"/>
      <c r="E260" s="178">
        <v>200</v>
      </c>
      <c r="F260" s="66"/>
      <c r="G260" s="65"/>
      <c r="H260" s="67"/>
      <c r="I260" s="67"/>
      <c r="J260" s="67"/>
      <c r="K260" s="67"/>
      <c r="L260" s="67"/>
      <c r="M260" s="192"/>
      <c r="N260" s="120"/>
      <c r="O260" s="177"/>
      <c r="P260" s="37"/>
    </row>
    <row r="261" spans="1:16" ht="25.5" x14ac:dyDescent="0.25">
      <c r="A261" s="189">
        <v>11</v>
      </c>
      <c r="B261" s="143" t="s">
        <v>132</v>
      </c>
      <c r="C261" s="65"/>
      <c r="D261" s="66"/>
      <c r="E261" s="178">
        <v>1100</v>
      </c>
      <c r="F261" s="66"/>
      <c r="G261" s="65"/>
      <c r="H261" s="67"/>
      <c r="I261" s="67"/>
      <c r="J261" s="67"/>
      <c r="K261" s="67"/>
      <c r="L261" s="67"/>
      <c r="M261" s="192"/>
      <c r="N261" s="120"/>
      <c r="O261" s="177"/>
      <c r="P261" s="37"/>
    </row>
    <row r="262" spans="1:16" ht="25.5" x14ac:dyDescent="0.25">
      <c r="A262" s="189">
        <v>12</v>
      </c>
      <c r="B262" s="143" t="s">
        <v>133</v>
      </c>
      <c r="C262" s="65"/>
      <c r="D262" s="66"/>
      <c r="E262" s="178">
        <v>10</v>
      </c>
      <c r="F262" s="66"/>
      <c r="G262" s="65"/>
      <c r="H262" s="67"/>
      <c r="I262" s="67"/>
      <c r="J262" s="67"/>
      <c r="K262" s="67"/>
      <c r="L262" s="67"/>
      <c r="M262" s="192"/>
      <c r="N262" s="120"/>
      <c r="O262" s="177"/>
      <c r="P262" s="37"/>
    </row>
    <row r="263" spans="1:16" ht="25.5" x14ac:dyDescent="0.25">
      <c r="A263" s="189">
        <v>13</v>
      </c>
      <c r="B263" s="143" t="s">
        <v>134</v>
      </c>
      <c r="C263" s="65"/>
      <c r="D263" s="66"/>
      <c r="E263" s="178">
        <v>70</v>
      </c>
      <c r="F263" s="66"/>
      <c r="G263" s="65"/>
      <c r="H263" s="67"/>
      <c r="I263" s="67"/>
      <c r="J263" s="67"/>
      <c r="K263" s="67"/>
      <c r="L263" s="67"/>
      <c r="M263" s="192"/>
      <c r="N263" s="120"/>
      <c r="O263" s="177"/>
      <c r="P263" s="37"/>
    </row>
    <row r="264" spans="1:16" ht="25.5" x14ac:dyDescent="0.25">
      <c r="A264" s="189">
        <v>14</v>
      </c>
      <c r="B264" s="160" t="s">
        <v>135</v>
      </c>
      <c r="C264" s="65"/>
      <c r="D264" s="66"/>
      <c r="E264" s="178">
        <v>770</v>
      </c>
      <c r="F264" s="66"/>
      <c r="G264" s="65"/>
      <c r="H264" s="67"/>
      <c r="I264" s="67"/>
      <c r="J264" s="67"/>
      <c r="K264" s="67"/>
      <c r="L264" s="67"/>
      <c r="M264" s="192"/>
      <c r="N264" s="120"/>
      <c r="O264" s="177"/>
      <c r="P264" s="37"/>
    </row>
    <row r="265" spans="1:16" ht="25.5" x14ac:dyDescent="0.25">
      <c r="A265" s="59">
        <v>15</v>
      </c>
      <c r="B265" s="143" t="s">
        <v>136</v>
      </c>
      <c r="C265" s="28"/>
      <c r="D265" s="44"/>
      <c r="E265" s="178">
        <v>50</v>
      </c>
      <c r="F265" s="44"/>
      <c r="G265" s="30"/>
      <c r="H265" s="44"/>
      <c r="I265" s="31"/>
      <c r="J265" s="31"/>
      <c r="K265" s="31"/>
      <c r="L265" s="31"/>
      <c r="M265" s="192"/>
      <c r="N265" s="135"/>
      <c r="O265" s="177"/>
      <c r="P265" s="37"/>
    </row>
    <row r="266" spans="1:16" ht="25.5" x14ac:dyDescent="0.25">
      <c r="A266" s="189">
        <v>16</v>
      </c>
      <c r="B266" s="143" t="s">
        <v>137</v>
      </c>
      <c r="C266" s="179"/>
      <c r="D266" s="179"/>
      <c r="E266" s="178">
        <v>20</v>
      </c>
      <c r="F266" s="179"/>
      <c r="G266" s="179"/>
      <c r="H266" s="179"/>
      <c r="I266" s="179"/>
      <c r="J266" s="179"/>
      <c r="K266" s="179"/>
      <c r="L266" s="179"/>
      <c r="M266" s="192"/>
      <c r="N266" s="180"/>
      <c r="O266" s="177"/>
      <c r="P266" s="37"/>
    </row>
    <row r="267" spans="1:16" ht="25.5" x14ac:dyDescent="0.25">
      <c r="A267" s="59">
        <v>17</v>
      </c>
      <c r="B267" s="143" t="s">
        <v>138</v>
      </c>
      <c r="C267" s="179"/>
      <c r="D267" s="179"/>
      <c r="E267" s="178">
        <v>500</v>
      </c>
      <c r="F267" s="179"/>
      <c r="G267" s="179"/>
      <c r="H267" s="179"/>
      <c r="I267" s="179"/>
      <c r="J267" s="179"/>
      <c r="K267" s="179"/>
      <c r="L267" s="179"/>
      <c r="M267" s="192"/>
      <c r="N267" s="180"/>
      <c r="O267" s="177"/>
      <c r="P267" s="37"/>
    </row>
    <row r="268" spans="1:16" ht="25.5" x14ac:dyDescent="0.25">
      <c r="A268" s="189">
        <v>18</v>
      </c>
      <c r="B268" s="143" t="s">
        <v>139</v>
      </c>
      <c r="C268" s="179"/>
      <c r="D268" s="179"/>
      <c r="E268" s="178">
        <v>500</v>
      </c>
      <c r="F268" s="179"/>
      <c r="G268" s="179"/>
      <c r="H268" s="179"/>
      <c r="I268" s="179"/>
      <c r="J268" s="179"/>
      <c r="K268" s="179"/>
      <c r="L268" s="179"/>
      <c r="M268" s="192"/>
      <c r="N268" s="180"/>
      <c r="O268" s="177"/>
      <c r="P268" s="37"/>
    </row>
    <row r="269" spans="1:16" ht="25.5" x14ac:dyDescent="0.25">
      <c r="A269" s="59">
        <v>19</v>
      </c>
      <c r="B269" s="143" t="s">
        <v>140</v>
      </c>
      <c r="C269" s="179"/>
      <c r="D269" s="179"/>
      <c r="E269" s="178">
        <v>700</v>
      </c>
      <c r="F269" s="179"/>
      <c r="G269" s="179"/>
      <c r="H269" s="179"/>
      <c r="I269" s="179"/>
      <c r="J269" s="179"/>
      <c r="K269" s="179"/>
      <c r="L269" s="179"/>
      <c r="M269" s="192"/>
      <c r="N269" s="180"/>
      <c r="O269" s="177"/>
      <c r="P269" s="37"/>
    </row>
    <row r="270" spans="1:16" x14ac:dyDescent="0.25">
      <c r="A270" s="189">
        <v>20</v>
      </c>
      <c r="B270" s="143" t="s">
        <v>141</v>
      </c>
      <c r="C270" s="179"/>
      <c r="D270" s="179"/>
      <c r="E270" s="178">
        <v>350</v>
      </c>
      <c r="F270" s="179"/>
      <c r="G270" s="179"/>
      <c r="H270" s="179"/>
      <c r="I270" s="179"/>
      <c r="J270" s="179"/>
      <c r="K270" s="179"/>
      <c r="L270" s="179"/>
      <c r="M270" s="192"/>
      <c r="N270" s="180"/>
      <c r="O270" s="177"/>
      <c r="P270" s="37"/>
    </row>
    <row r="271" spans="1:16" ht="25.5" x14ac:dyDescent="0.25">
      <c r="A271" s="59">
        <v>21</v>
      </c>
      <c r="B271" s="143" t="s">
        <v>142</v>
      </c>
      <c r="C271" s="179"/>
      <c r="D271" s="179"/>
      <c r="E271" s="178">
        <v>1000</v>
      </c>
      <c r="F271" s="179"/>
      <c r="G271" s="179"/>
      <c r="H271" s="179"/>
      <c r="I271" s="179"/>
      <c r="J271" s="179"/>
      <c r="K271" s="179"/>
      <c r="L271" s="179"/>
      <c r="M271" s="192"/>
      <c r="N271" s="180"/>
      <c r="O271" s="177"/>
      <c r="P271" s="37"/>
    </row>
    <row r="272" spans="1:16" ht="25.5" x14ac:dyDescent="0.25">
      <c r="A272" s="189">
        <v>22</v>
      </c>
      <c r="B272" s="143" t="s">
        <v>143</v>
      </c>
      <c r="C272" s="179"/>
      <c r="D272" s="179"/>
      <c r="E272" s="178">
        <v>200</v>
      </c>
      <c r="F272" s="179"/>
      <c r="G272" s="179"/>
      <c r="H272" s="179"/>
      <c r="I272" s="179"/>
      <c r="J272" s="179"/>
      <c r="K272" s="179"/>
      <c r="L272" s="179"/>
      <c r="M272" s="192"/>
      <c r="N272" s="180"/>
      <c r="O272" s="177"/>
      <c r="P272" s="37"/>
    </row>
    <row r="273" spans="1:16" ht="38.25" x14ac:dyDescent="0.25">
      <c r="A273" s="59">
        <v>23</v>
      </c>
      <c r="B273" s="143" t="s">
        <v>144</v>
      </c>
      <c r="C273" s="179"/>
      <c r="D273" s="179"/>
      <c r="E273" s="178">
        <v>100</v>
      </c>
      <c r="F273" s="179"/>
      <c r="G273" s="179"/>
      <c r="H273" s="179"/>
      <c r="I273" s="179"/>
      <c r="J273" s="179"/>
      <c r="K273" s="179"/>
      <c r="L273" s="179"/>
      <c r="M273" s="192"/>
      <c r="N273" s="180"/>
      <c r="O273" s="177"/>
      <c r="P273" s="37"/>
    </row>
    <row r="274" spans="1:16" ht="38.25" x14ac:dyDescent="0.25">
      <c r="A274" s="189">
        <v>24</v>
      </c>
      <c r="B274" s="143" t="s">
        <v>145</v>
      </c>
      <c r="C274" s="179"/>
      <c r="D274" s="179"/>
      <c r="E274" s="178">
        <v>100</v>
      </c>
      <c r="F274" s="179"/>
      <c r="G274" s="179"/>
      <c r="H274" s="179"/>
      <c r="I274" s="179"/>
      <c r="J274" s="179"/>
      <c r="K274" s="179"/>
      <c r="L274" s="179"/>
      <c r="M274" s="192"/>
      <c r="N274" s="180"/>
      <c r="O274" s="177"/>
      <c r="P274" s="37"/>
    </row>
    <row r="275" spans="1:16" ht="38.25" x14ac:dyDescent="0.25">
      <c r="A275" s="59">
        <v>25</v>
      </c>
      <c r="B275" s="143" t="s">
        <v>146</v>
      </c>
      <c r="C275" s="179"/>
      <c r="D275" s="179"/>
      <c r="E275" s="178">
        <v>150</v>
      </c>
      <c r="F275" s="179"/>
      <c r="G275" s="179"/>
      <c r="H275" s="179"/>
      <c r="I275" s="179"/>
      <c r="J275" s="179"/>
      <c r="K275" s="179"/>
      <c r="L275" s="179"/>
      <c r="M275" s="193"/>
      <c r="N275" s="180"/>
      <c r="O275" s="177"/>
      <c r="P275" s="37"/>
    </row>
    <row r="276" spans="1:16" x14ac:dyDescent="0.25">
      <c r="A276" s="59"/>
      <c r="B276" s="31" t="s">
        <v>0</v>
      </c>
      <c r="C276" s="28" t="s">
        <v>8</v>
      </c>
      <c r="D276" s="44" t="s">
        <v>8</v>
      </c>
      <c r="E276" s="45" t="s">
        <v>8</v>
      </c>
      <c r="F276" s="44"/>
      <c r="G276" s="30"/>
      <c r="H276" s="44"/>
      <c r="I276" s="31"/>
      <c r="J276" s="31" t="s">
        <v>8</v>
      </c>
      <c r="K276" s="31" t="s">
        <v>8</v>
      </c>
      <c r="L276" s="31" t="s">
        <v>8</v>
      </c>
      <c r="M276" s="31" t="s">
        <v>8</v>
      </c>
      <c r="N276" s="135"/>
      <c r="O276" s="136"/>
      <c r="P276" s="37"/>
    </row>
    <row r="277" spans="1:16" x14ac:dyDescent="0.25">
      <c r="A277" s="125"/>
      <c r="B277" s="97"/>
      <c r="C277" s="95"/>
      <c r="D277" s="96"/>
      <c r="E277" s="3"/>
      <c r="F277" s="96"/>
      <c r="G277" s="36"/>
      <c r="H277" s="96"/>
      <c r="I277" s="97"/>
      <c r="J277" s="97"/>
      <c r="K277" s="97"/>
      <c r="L277" s="97"/>
      <c r="M277" s="97"/>
      <c r="N277" s="136"/>
      <c r="O277" s="136"/>
      <c r="P277" s="37"/>
    </row>
    <row r="278" spans="1:16" x14ac:dyDescent="0.25">
      <c r="A278" s="208"/>
      <c r="B278" s="208"/>
      <c r="C278" s="208"/>
      <c r="D278" s="37"/>
      <c r="E278" s="37"/>
      <c r="F278" s="37"/>
      <c r="G278" s="37"/>
      <c r="H278" s="37"/>
      <c r="I278" s="37"/>
      <c r="J278" s="37"/>
      <c r="K278" s="37"/>
      <c r="L278" s="37"/>
      <c r="M278" s="37"/>
      <c r="N278" s="37"/>
      <c r="O278" s="37"/>
      <c r="P278" s="37"/>
    </row>
    <row r="279" spans="1:16" x14ac:dyDescent="0.25">
      <c r="A279" s="139"/>
      <c r="B279" s="139"/>
      <c r="C279" s="139"/>
      <c r="D279" s="37"/>
      <c r="E279" s="37"/>
      <c r="F279" s="37"/>
      <c r="G279" s="37"/>
      <c r="H279" s="37"/>
      <c r="I279" s="37"/>
      <c r="J279" s="37"/>
      <c r="K279" s="37"/>
      <c r="L279" s="37"/>
      <c r="M279" s="37"/>
      <c r="N279" s="37"/>
      <c r="O279" s="37"/>
      <c r="P279" s="37"/>
    </row>
    <row r="280" spans="1:16" x14ac:dyDescent="0.25">
      <c r="A280" s="203" t="s">
        <v>190</v>
      </c>
      <c r="B280" s="204"/>
      <c r="C280" s="10"/>
      <c r="D280" s="10"/>
      <c r="E280" s="10"/>
      <c r="F280" s="10"/>
      <c r="G280" s="10"/>
      <c r="H280" s="10"/>
      <c r="I280" s="10"/>
      <c r="J280" s="10"/>
      <c r="K280" s="10"/>
      <c r="L280" s="10"/>
      <c r="M280" s="111" t="s">
        <v>189</v>
      </c>
      <c r="N280" s="118"/>
      <c r="O280" s="128"/>
      <c r="P280" s="37"/>
    </row>
    <row r="281" spans="1:16" ht="140.25" customHeight="1" x14ac:dyDescent="0.25">
      <c r="A281" s="13" t="s">
        <v>6</v>
      </c>
      <c r="B281" s="14" t="s">
        <v>10</v>
      </c>
      <c r="C281" s="14" t="s">
        <v>13</v>
      </c>
      <c r="D281" s="15" t="s">
        <v>9</v>
      </c>
      <c r="E281" s="14" t="s">
        <v>20</v>
      </c>
      <c r="F281" s="15" t="s">
        <v>1</v>
      </c>
      <c r="G281" s="14" t="s">
        <v>2</v>
      </c>
      <c r="H281" s="16" t="s">
        <v>3</v>
      </c>
      <c r="I281" s="16" t="s">
        <v>15</v>
      </c>
      <c r="J281" s="16" t="s">
        <v>5</v>
      </c>
      <c r="K281" s="16" t="s">
        <v>4</v>
      </c>
      <c r="L281" s="16" t="s">
        <v>172</v>
      </c>
      <c r="M281" s="76" t="s">
        <v>12</v>
      </c>
      <c r="N281" s="120"/>
      <c r="O281" s="137"/>
      <c r="P281" s="37"/>
    </row>
    <row r="282" spans="1:16" ht="28.5" customHeight="1" x14ac:dyDescent="0.25">
      <c r="A282" s="20">
        <v>1</v>
      </c>
      <c r="B282" s="143" t="s">
        <v>147</v>
      </c>
      <c r="C282" s="25"/>
      <c r="D282" s="25"/>
      <c r="E282" s="175">
        <v>200</v>
      </c>
      <c r="F282" s="23"/>
      <c r="G282" s="29"/>
      <c r="H282" s="23"/>
      <c r="I282" s="48"/>
      <c r="J282" s="48"/>
      <c r="K282" s="48"/>
      <c r="L282" s="48"/>
      <c r="M282" s="138"/>
      <c r="N282" s="120"/>
      <c r="O282" s="195"/>
      <c r="P282" s="37"/>
    </row>
    <row r="283" spans="1:16" ht="25.5" x14ac:dyDescent="0.25">
      <c r="A283" s="20">
        <v>2</v>
      </c>
      <c r="B283" s="143" t="s">
        <v>148</v>
      </c>
      <c r="C283" s="25"/>
      <c r="D283" s="25"/>
      <c r="E283" s="175">
        <v>300</v>
      </c>
      <c r="F283" s="23"/>
      <c r="G283" s="29"/>
      <c r="H283" s="23"/>
      <c r="I283" s="48"/>
      <c r="J283" s="48"/>
      <c r="K283" s="48"/>
      <c r="L283" s="48"/>
      <c r="M283" s="138"/>
      <c r="N283" s="120"/>
      <c r="O283" s="195"/>
      <c r="P283" s="37"/>
    </row>
    <row r="284" spans="1:16" ht="25.5" x14ac:dyDescent="0.25">
      <c r="A284" s="20">
        <v>3</v>
      </c>
      <c r="B284" s="143" t="s">
        <v>149</v>
      </c>
      <c r="C284" s="25"/>
      <c r="D284" s="25"/>
      <c r="E284" s="175">
        <v>200</v>
      </c>
      <c r="F284" s="23"/>
      <c r="G284" s="29"/>
      <c r="H284" s="23"/>
      <c r="I284" s="48"/>
      <c r="J284" s="48"/>
      <c r="K284" s="48"/>
      <c r="L284" s="48"/>
      <c r="M284" s="138"/>
      <c r="N284" s="120"/>
      <c r="O284" s="195"/>
      <c r="P284" s="37"/>
    </row>
    <row r="285" spans="1:16" x14ac:dyDescent="0.25">
      <c r="A285" s="42"/>
      <c r="B285" s="123" t="s">
        <v>0</v>
      </c>
      <c r="C285" s="28" t="s">
        <v>8</v>
      </c>
      <c r="D285" s="44" t="s">
        <v>8</v>
      </c>
      <c r="E285" s="45" t="s">
        <v>8</v>
      </c>
      <c r="F285" s="44"/>
      <c r="G285" s="30"/>
      <c r="H285" s="44"/>
      <c r="I285" s="31"/>
      <c r="J285" s="31" t="s">
        <v>8</v>
      </c>
      <c r="K285" s="31" t="s">
        <v>8</v>
      </c>
      <c r="L285" s="31" t="s">
        <v>8</v>
      </c>
      <c r="M285" s="46" t="s">
        <v>8</v>
      </c>
      <c r="N285" s="135"/>
      <c r="O285" s="136"/>
      <c r="P285" s="37"/>
    </row>
    <row r="286" spans="1:16" x14ac:dyDescent="0.25">
      <c r="A286" s="37"/>
      <c r="B286" s="37"/>
      <c r="C286" s="37"/>
      <c r="D286" s="37"/>
      <c r="E286" s="37"/>
      <c r="F286" s="37"/>
      <c r="G286" s="37"/>
      <c r="H286" s="37"/>
      <c r="I286" s="37"/>
      <c r="J286" s="37"/>
      <c r="K286" s="37"/>
      <c r="L286" s="37"/>
      <c r="M286" s="37"/>
      <c r="N286" s="37"/>
      <c r="O286" s="37"/>
      <c r="P286" s="37"/>
    </row>
    <row r="287" spans="1:16" x14ac:dyDescent="0.25">
      <c r="A287" s="104" t="s">
        <v>191</v>
      </c>
      <c r="B287" s="104"/>
      <c r="C287" s="104"/>
      <c r="D287" s="104"/>
      <c r="E287" s="104"/>
      <c r="F287" s="181"/>
      <c r="G287" s="37"/>
      <c r="H287" s="37"/>
      <c r="I287" s="37"/>
      <c r="J287" s="37"/>
      <c r="K287" s="37"/>
      <c r="L287" s="37"/>
      <c r="M287" s="37"/>
      <c r="N287" s="37"/>
      <c r="O287" s="37"/>
      <c r="P287" s="37"/>
    </row>
    <row r="288" spans="1:16" x14ac:dyDescent="0.25">
      <c r="A288" s="37"/>
      <c r="B288" s="37"/>
      <c r="C288" s="37"/>
      <c r="D288" s="37"/>
      <c r="E288" s="37"/>
      <c r="F288" s="37"/>
      <c r="G288" s="37"/>
      <c r="H288" s="37"/>
      <c r="I288" s="37"/>
      <c r="J288" s="37"/>
      <c r="K288" s="37"/>
      <c r="L288" s="37"/>
      <c r="M288" s="37"/>
      <c r="N288" s="37"/>
      <c r="O288" s="37"/>
      <c r="P288" s="37"/>
    </row>
    <row r="289" spans="1:16" x14ac:dyDescent="0.25">
      <c r="A289" s="208"/>
      <c r="B289" s="208"/>
      <c r="C289" s="208"/>
      <c r="D289" s="37"/>
      <c r="E289" s="37"/>
      <c r="F289" s="37"/>
      <c r="G289" s="37"/>
      <c r="H289" s="37"/>
      <c r="I289" s="37"/>
      <c r="J289" s="37"/>
      <c r="K289" s="37"/>
      <c r="L289" s="37"/>
      <c r="M289" s="37"/>
      <c r="N289" s="37"/>
      <c r="O289" s="37"/>
      <c r="P289" s="37"/>
    </row>
    <row r="290" spans="1:16" x14ac:dyDescent="0.25">
      <c r="A290" s="37"/>
      <c r="B290" s="37"/>
      <c r="C290" s="37"/>
      <c r="D290" s="37"/>
      <c r="E290" s="37"/>
      <c r="F290" s="37"/>
      <c r="G290" s="37"/>
      <c r="H290" s="37"/>
      <c r="I290" s="37"/>
      <c r="J290" s="37"/>
      <c r="K290" s="37"/>
      <c r="L290" s="37"/>
      <c r="M290" s="37"/>
      <c r="N290" s="37"/>
      <c r="O290" s="37"/>
      <c r="P290" s="37"/>
    </row>
    <row r="291" spans="1:16" x14ac:dyDescent="0.25">
      <c r="A291" s="7"/>
      <c r="B291" s="7"/>
      <c r="C291" s="7"/>
      <c r="D291" s="7"/>
      <c r="E291" s="7"/>
      <c r="F291" s="7"/>
      <c r="G291" s="7"/>
      <c r="H291" s="7"/>
      <c r="I291" s="7"/>
      <c r="J291" s="7"/>
      <c r="K291" s="7"/>
      <c r="L291" s="7"/>
      <c r="M291" s="7"/>
      <c r="N291" s="7"/>
      <c r="O291" s="7"/>
      <c r="P291" s="7"/>
    </row>
    <row r="292" spans="1:16" x14ac:dyDescent="0.25">
      <c r="A292" s="7"/>
      <c r="B292" s="7"/>
      <c r="C292" s="7"/>
      <c r="D292" s="7"/>
      <c r="E292" s="7"/>
      <c r="F292" s="7"/>
      <c r="G292" s="7"/>
      <c r="H292" s="7"/>
      <c r="I292" s="7"/>
      <c r="J292" s="7"/>
      <c r="K292" s="7"/>
      <c r="L292" s="7"/>
      <c r="M292" s="7"/>
      <c r="N292" s="7"/>
      <c r="O292" s="7"/>
      <c r="P292" s="7"/>
    </row>
    <row r="293" spans="1:16" x14ac:dyDescent="0.25">
      <c r="A293" s="7"/>
      <c r="B293" s="7"/>
      <c r="C293" s="7"/>
      <c r="D293" s="7"/>
      <c r="E293" s="7"/>
      <c r="F293" s="7"/>
      <c r="G293" s="7"/>
      <c r="H293" s="7"/>
      <c r="I293" s="7"/>
      <c r="J293" s="7"/>
      <c r="K293" s="7"/>
      <c r="L293" s="7"/>
      <c r="M293" s="7"/>
      <c r="N293" s="7"/>
      <c r="O293" s="7"/>
      <c r="P293" s="7"/>
    </row>
    <row r="294" spans="1:16" x14ac:dyDescent="0.25">
      <c r="A294" s="7"/>
      <c r="B294" s="7"/>
      <c r="C294" s="7"/>
      <c r="D294" s="7"/>
      <c r="E294" s="7"/>
      <c r="F294" s="7"/>
      <c r="G294" s="7"/>
      <c r="H294" s="7"/>
      <c r="I294" s="7"/>
      <c r="J294" s="7"/>
      <c r="K294" s="7"/>
      <c r="L294" s="7"/>
      <c r="M294" s="7"/>
      <c r="N294" s="7"/>
      <c r="O294" s="7"/>
      <c r="P294" s="7"/>
    </row>
    <row r="295" spans="1:16" x14ac:dyDescent="0.25">
      <c r="A295" s="7"/>
      <c r="B295" s="7"/>
      <c r="C295" s="7"/>
      <c r="D295" s="7"/>
      <c r="E295" s="7"/>
      <c r="F295" s="7"/>
      <c r="G295" s="7"/>
      <c r="H295" s="7"/>
      <c r="I295" s="7"/>
      <c r="J295" s="7"/>
      <c r="K295" s="7"/>
      <c r="L295" s="7"/>
      <c r="M295" s="7"/>
      <c r="N295" s="7"/>
      <c r="O295" s="7"/>
      <c r="P295" s="7"/>
    </row>
    <row r="296" spans="1:16" x14ac:dyDescent="0.25">
      <c r="A296" s="7"/>
      <c r="B296" s="7"/>
      <c r="C296" s="7"/>
      <c r="D296" s="7"/>
      <c r="E296" s="7"/>
      <c r="F296" s="7"/>
      <c r="G296" s="7"/>
      <c r="H296" s="7"/>
      <c r="I296" s="7"/>
      <c r="J296" s="7"/>
      <c r="K296" s="7"/>
      <c r="L296" s="7"/>
      <c r="M296" s="7"/>
      <c r="N296" s="7"/>
      <c r="O296" s="7"/>
      <c r="P296" s="7"/>
    </row>
    <row r="297" spans="1:16" x14ac:dyDescent="0.25">
      <c r="A297" s="7"/>
      <c r="B297" s="7"/>
      <c r="C297" s="7"/>
      <c r="D297" s="7"/>
      <c r="E297" s="7"/>
      <c r="F297" s="7"/>
      <c r="G297" s="7"/>
      <c r="H297" s="7"/>
      <c r="I297" s="7"/>
      <c r="J297" s="7"/>
      <c r="K297" s="7"/>
      <c r="L297" s="7"/>
      <c r="M297" s="7"/>
      <c r="N297" s="7"/>
      <c r="O297" s="7"/>
      <c r="P297" s="7"/>
    </row>
    <row r="298" spans="1:16" x14ac:dyDescent="0.25">
      <c r="A298" s="7"/>
      <c r="B298" s="7"/>
      <c r="C298" s="7"/>
      <c r="D298" s="7"/>
      <c r="E298" s="7"/>
      <c r="F298" s="7"/>
      <c r="G298" s="7"/>
      <c r="H298" s="7"/>
      <c r="I298" s="7"/>
      <c r="J298" s="7"/>
      <c r="K298" s="7"/>
      <c r="L298" s="7"/>
      <c r="M298" s="7"/>
      <c r="N298" s="7"/>
      <c r="O298" s="7"/>
      <c r="P298" s="7"/>
    </row>
    <row r="299" spans="1:16" x14ac:dyDescent="0.25">
      <c r="A299" s="7"/>
      <c r="B299" s="7"/>
      <c r="C299" s="7"/>
      <c r="D299" s="7"/>
      <c r="E299" s="7"/>
      <c r="F299" s="7"/>
      <c r="G299" s="7"/>
      <c r="H299" s="7"/>
      <c r="I299" s="7"/>
      <c r="J299" s="7"/>
      <c r="K299" s="7"/>
      <c r="L299" s="7"/>
      <c r="M299" s="7"/>
      <c r="N299" s="7"/>
      <c r="O299" s="7"/>
      <c r="P299" s="7"/>
    </row>
    <row r="300" spans="1:16" x14ac:dyDescent="0.25">
      <c r="A300" s="7"/>
      <c r="B300" s="7"/>
      <c r="C300" s="7"/>
      <c r="D300" s="7"/>
      <c r="E300" s="7"/>
      <c r="F300" s="7"/>
      <c r="G300" s="7"/>
      <c r="H300" s="7"/>
      <c r="I300" s="7"/>
      <c r="J300" s="7"/>
      <c r="K300" s="7"/>
      <c r="L300" s="7"/>
      <c r="M300" s="7"/>
      <c r="N300" s="7"/>
      <c r="O300" s="7"/>
      <c r="P300" s="7"/>
    </row>
    <row r="301" spans="1:16" x14ac:dyDescent="0.25">
      <c r="A301" s="7"/>
      <c r="B301" s="7"/>
      <c r="C301" s="7"/>
      <c r="D301" s="7"/>
      <c r="E301" s="7"/>
      <c r="F301" s="7"/>
      <c r="G301" s="7"/>
      <c r="H301" s="7"/>
      <c r="I301" s="7"/>
      <c r="J301" s="7"/>
      <c r="K301" s="7"/>
      <c r="L301" s="7"/>
      <c r="M301" s="7"/>
      <c r="N301" s="7"/>
      <c r="O301" s="7"/>
      <c r="P301" s="7"/>
    </row>
    <row r="302" spans="1:16" x14ac:dyDescent="0.25">
      <c r="A302" s="7"/>
      <c r="B302" s="7"/>
      <c r="C302" s="7"/>
      <c r="D302" s="7"/>
      <c r="E302" s="7"/>
      <c r="F302" s="7"/>
      <c r="G302" s="7"/>
      <c r="H302" s="7"/>
      <c r="I302" s="7"/>
      <c r="J302" s="7"/>
      <c r="K302" s="7"/>
      <c r="L302" s="7"/>
      <c r="M302" s="7"/>
      <c r="N302" s="7"/>
      <c r="O302" s="7"/>
      <c r="P302" s="7"/>
    </row>
    <row r="303" spans="1:16" x14ac:dyDescent="0.25">
      <c r="A303" s="7"/>
      <c r="B303" s="7"/>
      <c r="C303" s="7"/>
      <c r="D303" s="7"/>
      <c r="E303" s="7"/>
      <c r="F303" s="7"/>
      <c r="G303" s="7"/>
      <c r="H303" s="7"/>
      <c r="I303" s="7"/>
      <c r="J303" s="7"/>
      <c r="K303" s="7"/>
      <c r="L303" s="7"/>
      <c r="M303" s="7"/>
      <c r="N303" s="7"/>
      <c r="O303" s="7"/>
      <c r="P303" s="7"/>
    </row>
    <row r="304" spans="1:16" x14ac:dyDescent="0.25">
      <c r="A304" s="7"/>
      <c r="B304" s="7"/>
      <c r="C304" s="7"/>
      <c r="D304" s="7"/>
      <c r="E304" s="7"/>
      <c r="F304" s="7"/>
      <c r="G304" s="7"/>
      <c r="H304" s="7"/>
      <c r="I304" s="7"/>
      <c r="J304" s="7"/>
      <c r="K304" s="7"/>
      <c r="L304" s="7"/>
      <c r="M304" s="7"/>
      <c r="N304" s="7"/>
      <c r="O304" s="7"/>
      <c r="P304" s="7"/>
    </row>
    <row r="305" spans="1:16" x14ac:dyDescent="0.25">
      <c r="A305" s="7"/>
      <c r="B305" s="7"/>
      <c r="C305" s="7"/>
      <c r="D305" s="7"/>
      <c r="E305" s="7"/>
      <c r="F305" s="7"/>
      <c r="G305" s="7"/>
      <c r="H305" s="7"/>
      <c r="I305" s="7"/>
      <c r="J305" s="7"/>
      <c r="K305" s="7"/>
      <c r="L305" s="7"/>
      <c r="M305" s="7"/>
      <c r="N305" s="7"/>
      <c r="O305" s="7"/>
      <c r="P305" s="7"/>
    </row>
    <row r="306" spans="1:16" x14ac:dyDescent="0.25">
      <c r="A306" s="7"/>
      <c r="B306" s="7"/>
      <c r="C306" s="7"/>
      <c r="D306" s="7"/>
      <c r="E306" s="7"/>
      <c r="F306" s="7"/>
      <c r="G306" s="7"/>
      <c r="H306" s="7"/>
      <c r="I306" s="7"/>
      <c r="J306" s="7"/>
      <c r="K306" s="7"/>
      <c r="L306" s="7"/>
      <c r="M306" s="7"/>
      <c r="N306" s="7"/>
      <c r="O306" s="7"/>
      <c r="P306" s="7"/>
    </row>
    <row r="307" spans="1:16" x14ac:dyDescent="0.25">
      <c r="A307" s="7"/>
      <c r="B307" s="7"/>
      <c r="C307" s="7"/>
      <c r="D307" s="7"/>
      <c r="E307" s="7"/>
      <c r="F307" s="7"/>
      <c r="G307" s="7"/>
      <c r="H307" s="7"/>
      <c r="I307" s="7"/>
      <c r="J307" s="7"/>
      <c r="K307" s="7"/>
      <c r="L307" s="7"/>
      <c r="M307" s="7"/>
      <c r="N307" s="7"/>
      <c r="O307" s="7"/>
      <c r="P307" s="7"/>
    </row>
    <row r="308" spans="1:16" x14ac:dyDescent="0.25">
      <c r="A308" s="7"/>
      <c r="B308" s="7"/>
      <c r="C308" s="7"/>
      <c r="D308" s="7"/>
      <c r="E308" s="7"/>
      <c r="F308" s="7"/>
      <c r="G308" s="7"/>
      <c r="H308" s="7"/>
      <c r="I308" s="7"/>
      <c r="J308" s="7"/>
      <c r="K308" s="7"/>
      <c r="L308" s="7"/>
      <c r="M308" s="7"/>
      <c r="N308" s="7"/>
      <c r="O308" s="7"/>
      <c r="P308" s="7"/>
    </row>
    <row r="309" spans="1:16" x14ac:dyDescent="0.25">
      <c r="A309" s="7"/>
      <c r="B309" s="7"/>
      <c r="C309" s="7"/>
      <c r="D309" s="7"/>
      <c r="E309" s="7"/>
      <c r="F309" s="7"/>
      <c r="G309" s="7"/>
      <c r="H309" s="7"/>
      <c r="I309" s="7"/>
      <c r="J309" s="7"/>
      <c r="K309" s="7"/>
      <c r="L309" s="7"/>
      <c r="M309" s="7"/>
      <c r="N309" s="7"/>
      <c r="O309" s="7"/>
      <c r="P309" s="7"/>
    </row>
    <row r="310" spans="1:16" x14ac:dyDescent="0.25">
      <c r="A310" s="7"/>
      <c r="B310" s="7"/>
      <c r="C310" s="7"/>
      <c r="D310" s="7"/>
      <c r="E310" s="7"/>
      <c r="F310" s="7"/>
      <c r="G310" s="7"/>
      <c r="H310" s="7"/>
      <c r="I310" s="7"/>
      <c r="J310" s="7"/>
      <c r="K310" s="7"/>
      <c r="L310" s="7"/>
      <c r="M310" s="7"/>
      <c r="N310" s="7"/>
      <c r="O310" s="7"/>
      <c r="P310" s="7"/>
    </row>
    <row r="311" spans="1:16" x14ac:dyDescent="0.25">
      <c r="A311" s="7"/>
      <c r="B311" s="7"/>
      <c r="C311" s="7"/>
      <c r="D311" s="7"/>
      <c r="E311" s="7"/>
      <c r="F311" s="7"/>
      <c r="G311" s="7"/>
      <c r="H311" s="7"/>
      <c r="I311" s="7"/>
      <c r="J311" s="7"/>
      <c r="K311" s="7"/>
      <c r="L311" s="7"/>
      <c r="M311" s="7"/>
      <c r="N311" s="7"/>
      <c r="O311" s="7"/>
      <c r="P311" s="7"/>
    </row>
    <row r="312" spans="1:16" x14ac:dyDescent="0.25">
      <c r="A312" s="7"/>
      <c r="B312" s="7"/>
      <c r="C312" s="7"/>
      <c r="D312" s="7"/>
      <c r="E312" s="7"/>
      <c r="F312" s="7"/>
      <c r="G312" s="7"/>
      <c r="H312" s="7"/>
      <c r="I312" s="7"/>
      <c r="J312" s="7"/>
      <c r="K312" s="7"/>
      <c r="L312" s="7"/>
      <c r="M312" s="7"/>
      <c r="N312" s="7"/>
      <c r="O312" s="7"/>
      <c r="P312" s="7"/>
    </row>
    <row r="313" spans="1:16" x14ac:dyDescent="0.25">
      <c r="A313" s="7"/>
      <c r="B313" s="7"/>
      <c r="C313" s="7"/>
      <c r="D313" s="7"/>
      <c r="E313" s="7"/>
      <c r="F313" s="7"/>
      <c r="G313" s="7"/>
      <c r="H313" s="7"/>
      <c r="I313" s="7"/>
      <c r="J313" s="7"/>
      <c r="K313" s="7"/>
      <c r="L313" s="7"/>
      <c r="M313" s="7"/>
      <c r="N313" s="7"/>
      <c r="O313" s="7"/>
      <c r="P313" s="7"/>
    </row>
    <row r="314" spans="1:16" x14ac:dyDescent="0.25">
      <c r="A314" s="7"/>
      <c r="B314" s="7"/>
      <c r="C314" s="7"/>
      <c r="D314" s="7"/>
      <c r="E314" s="7"/>
      <c r="F314" s="7"/>
      <c r="G314" s="7"/>
      <c r="H314" s="7"/>
      <c r="I314" s="7"/>
      <c r="J314" s="7"/>
      <c r="K314" s="7"/>
      <c r="L314" s="7"/>
      <c r="M314" s="7"/>
      <c r="N314" s="7"/>
      <c r="O314" s="7"/>
      <c r="P314" s="7"/>
    </row>
    <row r="315" spans="1:16" x14ac:dyDescent="0.25">
      <c r="A315" s="7"/>
      <c r="B315" s="7"/>
      <c r="C315" s="7"/>
      <c r="D315" s="7"/>
      <c r="E315" s="7"/>
      <c r="F315" s="7"/>
      <c r="G315" s="7"/>
      <c r="H315" s="7"/>
      <c r="I315" s="7"/>
      <c r="J315" s="7"/>
      <c r="K315" s="7"/>
      <c r="L315" s="7"/>
      <c r="M315" s="7"/>
      <c r="N315" s="7"/>
      <c r="O315" s="7"/>
      <c r="P315" s="7"/>
    </row>
    <row r="316" spans="1:16" x14ac:dyDescent="0.25">
      <c r="A316" s="7"/>
      <c r="B316" s="7"/>
      <c r="C316" s="7"/>
      <c r="D316" s="7"/>
      <c r="E316" s="7"/>
      <c r="F316" s="7"/>
      <c r="G316" s="7"/>
      <c r="H316" s="7"/>
      <c r="I316" s="7"/>
      <c r="J316" s="7"/>
      <c r="K316" s="7"/>
      <c r="L316" s="7"/>
      <c r="M316" s="7"/>
      <c r="N316" s="7"/>
      <c r="O316" s="7"/>
      <c r="P316" s="7"/>
    </row>
    <row r="317" spans="1:16" x14ac:dyDescent="0.25">
      <c r="A317" s="7"/>
      <c r="B317" s="7"/>
      <c r="C317" s="7"/>
      <c r="D317" s="7"/>
      <c r="E317" s="7"/>
      <c r="F317" s="7"/>
      <c r="G317" s="7"/>
      <c r="H317" s="7"/>
      <c r="I317" s="7"/>
      <c r="J317" s="7"/>
      <c r="K317" s="7"/>
      <c r="L317" s="7"/>
      <c r="M317" s="7"/>
      <c r="N317" s="7"/>
      <c r="O317" s="7"/>
      <c r="P317" s="7"/>
    </row>
    <row r="318" spans="1:16" x14ac:dyDescent="0.25">
      <c r="A318" s="7"/>
      <c r="B318" s="7"/>
      <c r="C318" s="7"/>
      <c r="D318" s="7"/>
      <c r="E318" s="7"/>
      <c r="F318" s="7"/>
      <c r="G318" s="7"/>
      <c r="H318" s="7"/>
      <c r="I318" s="7"/>
      <c r="J318" s="7"/>
      <c r="K318" s="7"/>
      <c r="L318" s="7"/>
      <c r="M318" s="7"/>
      <c r="N318" s="7"/>
      <c r="O318" s="7"/>
      <c r="P318" s="7"/>
    </row>
    <row r="319" spans="1:16" x14ac:dyDescent="0.25">
      <c r="A319" s="7"/>
      <c r="B319" s="7"/>
      <c r="C319" s="7"/>
      <c r="D319" s="7"/>
      <c r="E319" s="7"/>
      <c r="F319" s="7"/>
      <c r="G319" s="7"/>
      <c r="H319" s="7"/>
      <c r="I319" s="7"/>
      <c r="J319" s="7"/>
      <c r="K319" s="7"/>
      <c r="L319" s="7"/>
      <c r="M319" s="7"/>
      <c r="N319" s="7"/>
      <c r="O319" s="7"/>
      <c r="P319" s="7"/>
    </row>
    <row r="320" spans="1:16" x14ac:dyDescent="0.25">
      <c r="A320" s="7"/>
      <c r="B320" s="7"/>
      <c r="C320" s="7"/>
      <c r="D320" s="7"/>
      <c r="E320" s="7"/>
      <c r="F320" s="7"/>
      <c r="G320" s="7"/>
      <c r="H320" s="7"/>
      <c r="I320" s="7"/>
      <c r="J320" s="7"/>
      <c r="K320" s="7"/>
      <c r="L320" s="7"/>
      <c r="M320" s="7"/>
      <c r="N320" s="7"/>
      <c r="O320" s="7"/>
      <c r="P320" s="7"/>
    </row>
    <row r="321" spans="1:16" x14ac:dyDescent="0.25">
      <c r="A321" s="7"/>
      <c r="B321" s="7"/>
      <c r="C321" s="7"/>
      <c r="D321" s="7"/>
      <c r="E321" s="7"/>
      <c r="F321" s="7"/>
      <c r="G321" s="7"/>
      <c r="H321" s="7"/>
      <c r="I321" s="7"/>
      <c r="J321" s="7"/>
      <c r="K321" s="7"/>
      <c r="L321" s="7"/>
      <c r="M321" s="7"/>
      <c r="N321" s="7"/>
      <c r="O321" s="7"/>
      <c r="P321" s="7"/>
    </row>
    <row r="322" spans="1:16" x14ac:dyDescent="0.25">
      <c r="A322" s="7"/>
      <c r="B322" s="7"/>
      <c r="C322" s="7"/>
      <c r="D322" s="7"/>
      <c r="E322" s="7"/>
      <c r="F322" s="7"/>
      <c r="G322" s="7"/>
      <c r="H322" s="7"/>
      <c r="I322" s="7"/>
      <c r="J322" s="7"/>
      <c r="K322" s="7"/>
      <c r="L322" s="7"/>
      <c r="M322" s="7"/>
      <c r="N322" s="7"/>
      <c r="O322" s="7"/>
      <c r="P322" s="7"/>
    </row>
    <row r="323" spans="1:16" x14ac:dyDescent="0.25">
      <c r="A323" s="7"/>
      <c r="B323" s="7"/>
      <c r="C323" s="7"/>
      <c r="D323" s="7"/>
      <c r="E323" s="7"/>
      <c r="F323" s="7"/>
      <c r="G323" s="7"/>
      <c r="H323" s="7"/>
      <c r="I323" s="7"/>
      <c r="J323" s="7"/>
      <c r="K323" s="7"/>
      <c r="L323" s="7"/>
      <c r="M323" s="7"/>
      <c r="N323" s="7"/>
      <c r="O323" s="7"/>
      <c r="P323" s="7"/>
    </row>
    <row r="324" spans="1:16" x14ac:dyDescent="0.25">
      <c r="A324" s="7"/>
      <c r="B324" s="7"/>
      <c r="C324" s="7"/>
      <c r="D324" s="7"/>
      <c r="E324" s="7"/>
      <c r="F324" s="7"/>
      <c r="G324" s="7"/>
      <c r="H324" s="7"/>
      <c r="I324" s="7"/>
      <c r="J324" s="7"/>
      <c r="K324" s="7"/>
      <c r="L324" s="7"/>
      <c r="M324" s="7"/>
      <c r="N324" s="7"/>
      <c r="O324" s="7"/>
      <c r="P324" s="7"/>
    </row>
    <row r="325" spans="1:16" x14ac:dyDescent="0.25">
      <c r="A325" s="7"/>
      <c r="B325" s="7"/>
      <c r="C325" s="7"/>
      <c r="D325" s="7"/>
      <c r="E325" s="7"/>
      <c r="F325" s="7"/>
      <c r="G325" s="7"/>
      <c r="H325" s="7"/>
      <c r="I325" s="7"/>
      <c r="J325" s="7"/>
      <c r="K325" s="7"/>
      <c r="L325" s="7"/>
      <c r="M325" s="7"/>
      <c r="N325" s="7"/>
      <c r="O325" s="7"/>
      <c r="P325" s="7"/>
    </row>
    <row r="326" spans="1:16" x14ac:dyDescent="0.25">
      <c r="A326" s="7"/>
      <c r="B326" s="7"/>
      <c r="C326" s="7"/>
      <c r="D326" s="7"/>
      <c r="E326" s="7"/>
      <c r="F326" s="7"/>
      <c r="G326" s="7"/>
      <c r="H326" s="7"/>
      <c r="I326" s="7"/>
      <c r="J326" s="7"/>
      <c r="K326" s="7"/>
      <c r="L326" s="7"/>
      <c r="M326" s="7"/>
      <c r="N326" s="7"/>
      <c r="O326" s="7"/>
      <c r="P326" s="7"/>
    </row>
    <row r="327" spans="1:16" x14ac:dyDescent="0.25">
      <c r="A327" s="7"/>
      <c r="B327" s="7"/>
      <c r="C327" s="7"/>
      <c r="D327" s="7"/>
      <c r="E327" s="7"/>
      <c r="F327" s="7"/>
      <c r="G327" s="7"/>
      <c r="H327" s="7"/>
      <c r="I327" s="7"/>
      <c r="J327" s="7"/>
      <c r="K327" s="7"/>
      <c r="L327" s="7"/>
      <c r="M327" s="7"/>
      <c r="N327" s="7"/>
      <c r="O327" s="7"/>
      <c r="P327" s="7"/>
    </row>
    <row r="328" spans="1:16" x14ac:dyDescent="0.25">
      <c r="A328" s="7"/>
      <c r="B328" s="7"/>
      <c r="C328" s="7"/>
      <c r="D328" s="7"/>
      <c r="E328" s="7"/>
      <c r="F328" s="7"/>
      <c r="G328" s="7"/>
      <c r="H328" s="7"/>
      <c r="I328" s="7"/>
      <c r="J328" s="7"/>
      <c r="K328" s="7"/>
      <c r="L328" s="7"/>
      <c r="M328" s="7"/>
      <c r="N328" s="7"/>
      <c r="O328" s="7"/>
      <c r="P328" s="7"/>
    </row>
    <row r="329" spans="1:16" x14ac:dyDescent="0.25">
      <c r="A329" s="7"/>
      <c r="B329" s="7"/>
      <c r="C329" s="7"/>
      <c r="D329" s="7"/>
      <c r="E329" s="7"/>
      <c r="F329" s="7"/>
      <c r="G329" s="7"/>
      <c r="H329" s="7"/>
      <c r="I329" s="7"/>
      <c r="J329" s="7"/>
      <c r="K329" s="7"/>
      <c r="L329" s="7"/>
      <c r="M329" s="7"/>
      <c r="N329" s="7"/>
      <c r="O329" s="7"/>
      <c r="P329" s="7"/>
    </row>
    <row r="330" spans="1:16" x14ac:dyDescent="0.25">
      <c r="A330" s="7"/>
      <c r="B330" s="7"/>
      <c r="C330" s="7"/>
      <c r="D330" s="7"/>
      <c r="E330" s="7"/>
      <c r="F330" s="7"/>
      <c r="G330" s="7"/>
      <c r="H330" s="7"/>
      <c r="I330" s="7"/>
      <c r="J330" s="7"/>
      <c r="K330" s="7"/>
      <c r="L330" s="7"/>
      <c r="M330" s="7"/>
      <c r="N330" s="7"/>
      <c r="O330" s="7"/>
      <c r="P330" s="7"/>
    </row>
    <row r="331" spans="1:16" x14ac:dyDescent="0.25">
      <c r="A331" s="7"/>
      <c r="B331" s="7"/>
      <c r="C331" s="7"/>
      <c r="D331" s="7"/>
      <c r="E331" s="7"/>
      <c r="F331" s="7"/>
      <c r="G331" s="7"/>
      <c r="H331" s="7"/>
      <c r="I331" s="7"/>
      <c r="J331" s="7"/>
      <c r="K331" s="7"/>
      <c r="L331" s="7"/>
      <c r="M331" s="7"/>
      <c r="N331" s="7"/>
      <c r="O331" s="7"/>
      <c r="P331" s="7"/>
    </row>
    <row r="332" spans="1:16" x14ac:dyDescent="0.25">
      <c r="A332" s="7"/>
      <c r="B332" s="7"/>
      <c r="C332" s="7"/>
      <c r="D332" s="7"/>
      <c r="E332" s="7"/>
      <c r="F332" s="7"/>
      <c r="G332" s="7"/>
      <c r="H332" s="7"/>
      <c r="I332" s="7"/>
      <c r="J332" s="7"/>
      <c r="K332" s="7"/>
      <c r="L332" s="7"/>
      <c r="M332" s="7"/>
      <c r="N332" s="7"/>
      <c r="O332" s="7"/>
      <c r="P332" s="7"/>
    </row>
    <row r="333" spans="1:16" x14ac:dyDescent="0.25">
      <c r="A333" s="7"/>
      <c r="B333" s="7"/>
      <c r="C333" s="7"/>
      <c r="D333" s="7"/>
      <c r="E333" s="7"/>
      <c r="F333" s="7"/>
      <c r="G333" s="7"/>
      <c r="H333" s="7"/>
      <c r="I333" s="7"/>
      <c r="J333" s="7"/>
      <c r="K333" s="7"/>
      <c r="L333" s="7"/>
      <c r="M333" s="7"/>
      <c r="N333" s="7"/>
      <c r="O333" s="7"/>
      <c r="P333" s="7"/>
    </row>
    <row r="334" spans="1:16" x14ac:dyDescent="0.25">
      <c r="A334" s="7"/>
      <c r="B334" s="7"/>
      <c r="C334" s="7"/>
      <c r="D334" s="7"/>
      <c r="E334" s="7"/>
      <c r="F334" s="7"/>
      <c r="G334" s="7"/>
      <c r="H334" s="7"/>
      <c r="I334" s="7"/>
      <c r="J334" s="7"/>
      <c r="K334" s="7"/>
      <c r="L334" s="7"/>
      <c r="M334" s="7"/>
      <c r="N334" s="7"/>
      <c r="O334" s="7"/>
      <c r="P334" s="7"/>
    </row>
    <row r="335" spans="1:16" x14ac:dyDescent="0.25">
      <c r="A335" s="7"/>
      <c r="B335" s="7"/>
      <c r="C335" s="7"/>
      <c r="D335" s="7"/>
      <c r="E335" s="7"/>
      <c r="F335" s="7"/>
      <c r="G335" s="7"/>
      <c r="H335" s="7"/>
      <c r="I335" s="7"/>
      <c r="J335" s="7"/>
      <c r="K335" s="7"/>
      <c r="L335" s="7"/>
      <c r="M335" s="7"/>
      <c r="N335" s="7"/>
      <c r="O335" s="7"/>
      <c r="P335" s="7"/>
    </row>
    <row r="336" spans="1:16" x14ac:dyDescent="0.25">
      <c r="A336" s="7"/>
      <c r="B336" s="7"/>
      <c r="C336" s="7"/>
      <c r="D336" s="7"/>
      <c r="E336" s="7"/>
      <c r="F336" s="7"/>
      <c r="G336" s="7"/>
      <c r="H336" s="7"/>
      <c r="I336" s="7"/>
      <c r="J336" s="7"/>
      <c r="K336" s="7"/>
      <c r="L336" s="7"/>
      <c r="M336" s="7"/>
      <c r="N336" s="7"/>
      <c r="O336" s="7"/>
      <c r="P336" s="7"/>
    </row>
    <row r="337" spans="1:16" x14ac:dyDescent="0.25">
      <c r="A337" s="7"/>
      <c r="B337" s="7"/>
      <c r="C337" s="7"/>
      <c r="D337" s="7"/>
      <c r="E337" s="7"/>
      <c r="F337" s="7"/>
      <c r="G337" s="7"/>
      <c r="H337" s="7"/>
      <c r="I337" s="7"/>
      <c r="J337" s="7"/>
      <c r="K337" s="7"/>
      <c r="L337" s="7"/>
      <c r="M337" s="7"/>
      <c r="N337" s="7"/>
      <c r="O337" s="7"/>
      <c r="P337" s="7"/>
    </row>
    <row r="338" spans="1:16" x14ac:dyDescent="0.25">
      <c r="A338" s="7"/>
      <c r="B338" s="7"/>
      <c r="C338" s="7"/>
      <c r="D338" s="7"/>
      <c r="E338" s="7"/>
      <c r="F338" s="7"/>
      <c r="G338" s="7"/>
      <c r="H338" s="7"/>
      <c r="I338" s="7"/>
      <c r="J338" s="7"/>
      <c r="K338" s="7"/>
      <c r="L338" s="7"/>
      <c r="M338" s="7"/>
      <c r="N338" s="7"/>
      <c r="O338" s="7"/>
      <c r="P338" s="7"/>
    </row>
    <row r="339" spans="1:16" x14ac:dyDescent="0.25">
      <c r="A339" s="7"/>
      <c r="B339" s="7"/>
      <c r="C339" s="7"/>
      <c r="D339" s="7"/>
      <c r="E339" s="7"/>
      <c r="F339" s="7"/>
      <c r="G339" s="7"/>
      <c r="H339" s="7"/>
      <c r="I339" s="7"/>
      <c r="J339" s="7"/>
      <c r="K339" s="7"/>
      <c r="L339" s="7"/>
      <c r="M339" s="7"/>
      <c r="N339" s="7"/>
      <c r="O339" s="7"/>
      <c r="P339" s="7"/>
    </row>
    <row r="340" spans="1:16" x14ac:dyDescent="0.25">
      <c r="A340" s="7"/>
      <c r="B340" s="7"/>
      <c r="C340" s="7"/>
      <c r="D340" s="7"/>
      <c r="E340" s="7"/>
      <c r="F340" s="7"/>
      <c r="G340" s="7"/>
      <c r="H340" s="7"/>
      <c r="I340" s="7"/>
      <c r="J340" s="7"/>
      <c r="K340" s="7"/>
      <c r="L340" s="7"/>
      <c r="M340" s="7"/>
      <c r="N340" s="7"/>
      <c r="O340" s="7"/>
      <c r="P340" s="7"/>
    </row>
    <row r="341" spans="1:16" x14ac:dyDescent="0.25">
      <c r="A341" s="7"/>
      <c r="B341" s="7"/>
      <c r="C341" s="7"/>
      <c r="D341" s="7"/>
      <c r="E341" s="7"/>
      <c r="F341" s="7"/>
      <c r="G341" s="7"/>
      <c r="H341" s="7"/>
      <c r="I341" s="7"/>
      <c r="J341" s="7"/>
      <c r="K341" s="7"/>
      <c r="L341" s="7"/>
      <c r="M341" s="7"/>
      <c r="N341" s="7"/>
      <c r="O341" s="7"/>
      <c r="P341" s="7"/>
    </row>
    <row r="342" spans="1:16" x14ac:dyDescent="0.25">
      <c r="A342" s="2"/>
      <c r="B342" s="2"/>
      <c r="C342" s="2"/>
      <c r="D342" s="2"/>
      <c r="E342" s="2"/>
      <c r="F342" s="4"/>
      <c r="G342" s="1"/>
      <c r="H342" s="3"/>
      <c r="I342" s="5"/>
    </row>
  </sheetData>
  <mergeCells count="90">
    <mergeCell ref="A93:B93"/>
    <mergeCell ref="A44:B44"/>
    <mergeCell ref="A36:B36"/>
    <mergeCell ref="B113:B115"/>
    <mergeCell ref="A77:F77"/>
    <mergeCell ref="A63:B63"/>
    <mergeCell ref="A70:B70"/>
    <mergeCell ref="A51:J51"/>
    <mergeCell ref="A52:J52"/>
    <mergeCell ref="A85:B85"/>
    <mergeCell ref="A104:B104"/>
    <mergeCell ref="A278:C278"/>
    <mergeCell ref="A123:C123"/>
    <mergeCell ref="M213:O213"/>
    <mergeCell ref="A289:C289"/>
    <mergeCell ref="A227:J227"/>
    <mergeCell ref="A131:C131"/>
    <mergeCell ref="A138:C138"/>
    <mergeCell ref="A145:C145"/>
    <mergeCell ref="A156:C156"/>
    <mergeCell ref="A213:B213"/>
    <mergeCell ref="A173:B173"/>
    <mergeCell ref="B177:B178"/>
    <mergeCell ref="A184:B184"/>
    <mergeCell ref="A163:C163"/>
    <mergeCell ref="A171:C171"/>
    <mergeCell ref="M173:O173"/>
    <mergeCell ref="A82:C82"/>
    <mergeCell ref="A2:B2"/>
    <mergeCell ref="A7:C7"/>
    <mergeCell ref="A5:B5"/>
    <mergeCell ref="A25:P25"/>
    <mergeCell ref="A9:B9"/>
    <mergeCell ref="M9:O9"/>
    <mergeCell ref="A14:C14"/>
    <mergeCell ref="O19:O20"/>
    <mergeCell ref="M77:N77"/>
    <mergeCell ref="A136:B136"/>
    <mergeCell ref="A280:B280"/>
    <mergeCell ref="A27:B27"/>
    <mergeCell ref="A17:B17"/>
    <mergeCell ref="M17:O17"/>
    <mergeCell ref="M27:O27"/>
    <mergeCell ref="A56:B56"/>
    <mergeCell ref="A191:B191"/>
    <mergeCell ref="M191:O191"/>
    <mergeCell ref="A33:P33"/>
    <mergeCell ref="A42:P42"/>
    <mergeCell ref="A53:P53"/>
    <mergeCell ref="A61:P61"/>
    <mergeCell ref="M56:O56"/>
    <mergeCell ref="A68:P68"/>
    <mergeCell ref="A75:C75"/>
    <mergeCell ref="A143:B143"/>
    <mergeCell ref="K227:M227"/>
    <mergeCell ref="K249:M249"/>
    <mergeCell ref="A90:C90"/>
    <mergeCell ref="A101:C101"/>
    <mergeCell ref="A109:C109"/>
    <mergeCell ref="A99:B99"/>
    <mergeCell ref="A218:C218"/>
    <mergeCell ref="A247:C247"/>
    <mergeCell ref="M184:O184"/>
    <mergeCell ref="A128:B128"/>
    <mergeCell ref="M140:O140"/>
    <mergeCell ref="A225:C225"/>
    <mergeCell ref="A182:C182"/>
    <mergeCell ref="A189:C189"/>
    <mergeCell ref="A211:C211"/>
    <mergeCell ref="M229:M242"/>
    <mergeCell ref="M220:O220"/>
    <mergeCell ref="M165:O165"/>
    <mergeCell ref="A165:B165"/>
    <mergeCell ref="A147:B147"/>
    <mergeCell ref="M251:M275"/>
    <mergeCell ref="A121:B121"/>
    <mergeCell ref="O282:O284"/>
    <mergeCell ref="M2:O2"/>
    <mergeCell ref="M147:O147"/>
    <mergeCell ref="M36:O36"/>
    <mergeCell ref="M158:O158"/>
    <mergeCell ref="M85:O85"/>
    <mergeCell ref="M93:O93"/>
    <mergeCell ref="M104:O104"/>
    <mergeCell ref="L111:O111"/>
    <mergeCell ref="L125:O125"/>
    <mergeCell ref="M44:O44"/>
    <mergeCell ref="M63:O63"/>
    <mergeCell ref="O46:O49"/>
    <mergeCell ref="M70:O70"/>
  </mergeCells>
  <phoneticPr fontId="4" type="noConversion"/>
  <printOptions horizontalCentered="1"/>
  <pageMargins left="0.23622047244094491" right="0.23622047244094491" top="0.74803149606299213" bottom="0.74803149606299213" header="0.31496062992125984" footer="0.31496062992125984"/>
  <pageSetup paperSize="9" scale="55" fitToWidth="0" orientation="landscape" r:id="rId1"/>
  <headerFooter>
    <oddHeader>&amp;L&amp;"Times New Roman,Normalny"Zakup i dostawa wyrobów medycznych dla Apteki Szpitala III
Nr sprawy: ZP/42/2025
&amp;R&amp;"Times New Roman,Normalny"Załącznik nr 1</oddHeader>
  </headerFooter>
  <rowBreaks count="28" manualBreakCount="28">
    <brk id="7" max="16383" man="1"/>
    <brk id="15" max="16383" man="1"/>
    <brk id="25" max="16383" man="1"/>
    <brk id="34" max="16383" man="1"/>
    <brk id="42" max="14" man="1"/>
    <brk id="54" max="16383" man="1"/>
    <brk id="61" max="16383" man="1"/>
    <brk id="68" max="16383" man="1"/>
    <brk id="75" max="16383" man="1"/>
    <brk id="83" max="16383" man="1"/>
    <brk id="91" max="16383" man="1"/>
    <brk id="102" max="16383" man="1"/>
    <brk id="109" max="16383" man="1"/>
    <brk id="117" max="14" man="1"/>
    <brk id="123" max="14" man="1"/>
    <brk id="131" max="14" man="1"/>
    <brk id="138" max="16383" man="1"/>
    <brk id="145" max="16383" man="1"/>
    <brk id="156" max="16383" man="1"/>
    <brk id="163" max="16383" man="1"/>
    <brk id="171" max="14" man="1"/>
    <brk id="182" max="14" man="1"/>
    <brk id="189" max="14" man="1"/>
    <brk id="211" max="14" man="1"/>
    <brk id="218" max="14" man="1"/>
    <brk id="225" max="14" man="1"/>
    <brk id="247" max="14" man="1"/>
    <brk id="278" max="14" man="1"/>
  </rowBreaks>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ZP-53-2025</vt:lpstr>
      <vt:lpstr>'ZP-53-2025'!Obszar_wydruku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Magdalena Głuszak-Ayeligeya</dc:creator>
  <cp:lastModifiedBy>Urszula Sojka</cp:lastModifiedBy>
  <cp:lastPrinted>2025-12-09T07:16:32Z</cp:lastPrinted>
  <dcterms:created xsi:type="dcterms:W3CDTF">2015-06-05T18:19:34Z</dcterms:created>
  <dcterms:modified xsi:type="dcterms:W3CDTF">2025-12-09T07:17:13Z</dcterms:modified>
</cp:coreProperties>
</file>